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300" activeTab="1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1" hidden="1">Лист2!$A$5:$R$49</definedName>
  </definedNames>
  <calcPr calcId="162913"/>
</workbook>
</file>

<file path=xl/calcChain.xml><?xml version="1.0" encoding="utf-8"?>
<calcChain xmlns="http://schemas.openxmlformats.org/spreadsheetml/2006/main">
  <c r="A17" i="2" l="1"/>
  <c r="A18" i="2" s="1"/>
  <c r="A7" i="2"/>
</calcChain>
</file>

<file path=xl/sharedStrings.xml><?xml version="1.0" encoding="utf-8"?>
<sst xmlns="http://schemas.openxmlformats.org/spreadsheetml/2006/main" count="440" uniqueCount="181">
  <si>
    <t>№ п/п</t>
  </si>
  <si>
    <t>Адрес контейнерных площаок</t>
  </si>
  <si>
    <t>Данные об источниках образований ТКО</t>
  </si>
  <si>
    <r>
      <t>0,2 м</t>
    </r>
    <r>
      <rPr>
        <sz val="11"/>
        <color theme="1"/>
        <rFont val="Calibri"/>
        <family val="2"/>
        <charset val="204"/>
      </rPr>
      <t>³</t>
    </r>
  </si>
  <si>
    <t>0,6 м³</t>
  </si>
  <si>
    <t>0,75 м³</t>
  </si>
  <si>
    <t>0,8 м³</t>
  </si>
  <si>
    <t>1 м³</t>
  </si>
  <si>
    <t>1,1 м³</t>
  </si>
  <si>
    <t>1,5 м³</t>
  </si>
  <si>
    <t>5 м³</t>
  </si>
  <si>
    <t>8 м³</t>
  </si>
  <si>
    <t>Количество контейнеров, объем контейнера</t>
  </si>
  <si>
    <t>Координаты расположения контейнерных площадок</t>
  </si>
  <si>
    <t xml:space="preserve">Долгота </t>
  </si>
  <si>
    <t>Широта</t>
  </si>
  <si>
    <t>Технические характеристики контейнерных площадок</t>
  </si>
  <si>
    <t>Огражение</t>
  </si>
  <si>
    <t>Покрытие</t>
  </si>
  <si>
    <t>Наличие пантуса</t>
  </si>
  <si>
    <t>Данные о собственниках мест (площадок накопления ТКО</t>
  </si>
  <si>
    <t>Еткульский р-н, с. Еткуль, ул. Б.Ручьева, 8А</t>
  </si>
  <si>
    <t>Еткульский р-н, с. Еткуль, ул. Пионерская, 83</t>
  </si>
  <si>
    <t>Еткульский р-н, с. Еткуль, ул. Пионерская, 50</t>
  </si>
  <si>
    <t>Еткульский р-н, с. Еткуль, ул. Первомайская, 12</t>
  </si>
  <si>
    <t>с. Еткуль, ул. Б.Ручьева, 8А</t>
  </si>
  <si>
    <t>с. Еткуль, ул. Пионерская, 83</t>
  </si>
  <si>
    <t>с. Еткуль, ул. Пионерская, 48</t>
  </si>
  <si>
    <t>с. Еткуль, ул. Первомайская, 12</t>
  </si>
  <si>
    <t>с. Еткуль, ул. Первомайская,18</t>
  </si>
  <si>
    <t>с. Еткуль, ул. Первомайская, 10</t>
  </si>
  <si>
    <t>с. Еткуль, ул. Первомайская, 8</t>
  </si>
  <si>
    <t>Еткульский р-н, с. Еткуль, ул. Октябрьская, 118</t>
  </si>
  <si>
    <t>с. Еткуль, ул. Октябрьская, 118</t>
  </si>
  <si>
    <t>Еткульский р-н, с. Еткуль, ул. Кирова, 38</t>
  </si>
  <si>
    <t>с. Еткуль, ул. Кирова, 38</t>
  </si>
  <si>
    <t>с. Еткуль, ул. Б.Ручьева, 8</t>
  </si>
  <si>
    <t>с. Еткуль, 13-й пер. 5</t>
  </si>
  <si>
    <t>Еткульский р-н, с. Еткуль, ул. 8 Марта, 3</t>
  </si>
  <si>
    <t>Еткульский р-н, с. Еткуль, 8-й пер., 22</t>
  </si>
  <si>
    <t>Еткульский р-н, с. Еткуль, ул. Новая, 12</t>
  </si>
  <si>
    <t>Еткульский р-н, с. Еткуль, ул. Набережная, 8</t>
  </si>
  <si>
    <t>с. Еткуль, ул. Новая, 20Б</t>
  </si>
  <si>
    <t>с. Еткуль, ул. Новая, 17</t>
  </si>
  <si>
    <t>с. Еткуль, ул. Новая, 14</t>
  </si>
  <si>
    <t>с. Еткуль, ул. Набережная, 8</t>
  </si>
  <si>
    <t>с. Еткуль, ул. Ленина, 5</t>
  </si>
  <si>
    <t>с. Еткуль, ул. Ленина, 5А</t>
  </si>
  <si>
    <t>с. Еткуль, ул. Ленина, 1</t>
  </si>
  <si>
    <t>с. Еткуль, ул. Ленина, 3</t>
  </si>
  <si>
    <t>с. Еткуль, ул. Северная, 26</t>
  </si>
  <si>
    <t>Еткульский р-н, с. Еткуль, ул. Молодежная, 27</t>
  </si>
  <si>
    <t>с. Еткуль, ул. Молодежная, 27</t>
  </si>
  <si>
    <t>Еткульский р-н, с. Еткуль, ул. Молодежная, 3</t>
  </si>
  <si>
    <t>с. Еткуль, ул. Молодежная, 3</t>
  </si>
  <si>
    <t>Еткульский р-н, с. Еткуль, 3-й пер., 4</t>
  </si>
  <si>
    <t>с. Еткуль, ул. Ленина, 10</t>
  </si>
  <si>
    <t>Еткульский р-н, с. Еткуль, ул. Ленина, 50А</t>
  </si>
  <si>
    <t>Еткульский р-н, с. Еткуль, ул. Кирова, 44</t>
  </si>
  <si>
    <t>с. Еткуль, ул. Кирова, 50</t>
  </si>
  <si>
    <t>с. Еткуль, ул. Кирова, 40</t>
  </si>
  <si>
    <t>с. Еткуль, ул. Октябрьская, 47</t>
  </si>
  <si>
    <t>с. Еткуль, ул. Первомайская,10</t>
  </si>
  <si>
    <t>Еткульский р-н, с. Еткуль,  ул. Кирова, 32</t>
  </si>
  <si>
    <t>с. Еткуль, ул. Кирова, 32</t>
  </si>
  <si>
    <t>с. Еткуль, ул. Кирова, 34</t>
  </si>
  <si>
    <t>с. Еткуль, 10-й пер. 5</t>
  </si>
  <si>
    <t>с. Еткуль, 10-й пер. 7</t>
  </si>
  <si>
    <t>с. Еткуль, ул. Октябрьская, 29</t>
  </si>
  <si>
    <t>с. Еткуль, 12-й пер. 4</t>
  </si>
  <si>
    <t>с. Еткуль, 12-й пер. 2</t>
  </si>
  <si>
    <t>Еткульский р-н, с. Еткуль, ул. Первомайская, 26</t>
  </si>
  <si>
    <t>с. Еткуль, 17-й пер. 12</t>
  </si>
  <si>
    <t>Еткульский р-н, с. Еткуль, 13-й пер. 36</t>
  </si>
  <si>
    <t>с. Еткуль, 13-й пер. 36</t>
  </si>
  <si>
    <t>Еткульский р-н, с. Еткуль, ул. Пионерская, 130</t>
  </si>
  <si>
    <t>с. Еткуль, ул. Пионерская, 130</t>
  </si>
  <si>
    <t>Еткульский р-н, с. Еткуль, ул. Механизаторов, 19А</t>
  </si>
  <si>
    <t>Еткульский р-н, с. Еткуль,  ул. Кирова, 37</t>
  </si>
  <si>
    <t>с. Еткуль,  ул. Кирова, 37</t>
  </si>
  <si>
    <t>Еткульский р-н, с. Еткуль, ул. Набережная, 42</t>
  </si>
  <si>
    <t>с. Еткуль, ул. Ленина, 81</t>
  </si>
  <si>
    <t>с. Еткуль, ул. Ленина, 84</t>
  </si>
  <si>
    <t>Еткульский р-н, с. Еткуль, ул. Ленина, 84</t>
  </si>
  <si>
    <t>Еткульский р-н, с. Еткуль, ул. Луговая, 13</t>
  </si>
  <si>
    <t>Еткульский р-н, с. Еткуль, ул. Октябрьская, 66</t>
  </si>
  <si>
    <t>с. Еткуль, ул. Луговая, 13</t>
  </si>
  <si>
    <t>с. Еткуль, ул. Октябрьская, 66</t>
  </si>
  <si>
    <t>Еткульский р-н, с. Еткуль, ул. Ленина, 34</t>
  </si>
  <si>
    <t>с. Еткуль, ул. Ленина, 34</t>
  </si>
  <si>
    <t>Еткульский р-н, с. Еткуль, ул. Первомайская, 31</t>
  </si>
  <si>
    <t>с. Еткуль, ул. Первомайская, 31</t>
  </si>
  <si>
    <t>Профнастил</t>
  </si>
  <si>
    <t>плиты</t>
  </si>
  <si>
    <t>нет</t>
  </si>
  <si>
    <t>твердое</t>
  </si>
  <si>
    <t>нетвердое</t>
  </si>
  <si>
    <t>Администрация Еткульского сельского поселения ОГРН 1027401635051 Челябинская обл, Еткульский р-н, с. Еткуль, ул. Первомайская, д.31</t>
  </si>
  <si>
    <t>Приложение 1</t>
  </si>
  <si>
    <t>Реестр мест ( площадок) накопления твердых бытовых отходов на территории  Еткульского сельского поселения</t>
  </si>
  <si>
    <t>с. Еткуль, ул. Механизаторов, 1А</t>
  </si>
  <si>
    <t xml:space="preserve"> </t>
  </si>
  <si>
    <t>Еткульский р-н, с. Еткуль, ул. Мира, 20</t>
  </si>
  <si>
    <t>ул. Октябрьская, ул.Мира, ул. Новая, ул. Садовая, ул. Уральская</t>
  </si>
  <si>
    <t>-</t>
  </si>
  <si>
    <t>Щебень</t>
  </si>
  <si>
    <t>Еткульский р-н, с. Еткуль, ул. Первомайская, 11</t>
  </si>
  <si>
    <t>Лобода Дмитрий Михайлович 14.04.1975 г.р.</t>
  </si>
  <si>
    <t>Еткульский р-н, с. Еткуль, ул. Комсомольская напротив дома №36</t>
  </si>
  <si>
    <t>Еткульский р-н, с. Еткуль, ул. Механизаторов, 1А</t>
  </si>
  <si>
    <t>Еткульский р-н, с. Еткуль, ул. Новая , 5</t>
  </si>
  <si>
    <t>Администрация Еткульского сельского поселения ОГРН 1027401635051 Челябинская обл, Еткульский р-н, с. Еткуль, ул. Первомайская, д.32</t>
  </si>
  <si>
    <t>Администрация Еткульского сельского поселения ОГРН 1027401635051 Челябинская обл, Еткульский р-н, с. Еткуль, ул. Первомайская, д.34</t>
  </si>
  <si>
    <t>Администрация Еткульского сельского поселения ОГРН 1027401635051 Челябинская обл, Еткульский р-н, с. Еткуль, ул. Первомайская, д.35</t>
  </si>
  <si>
    <t>Администрация Еткульского сельского поселения ОГРН 1027401635051 Челябинская обл, Еткульский р-н, с. Еткуль, ул. Первомайская, д.36</t>
  </si>
  <si>
    <t>Еткульский р-н, с. Еткуль, ул.Новая, 17</t>
  </si>
  <si>
    <t>Еткульский р-н, с. Еткуль, ул. Ленина, напротив дома 81</t>
  </si>
  <si>
    <t>Еткульский р-н, с. Еткуль, ул. Луговая, 12</t>
  </si>
  <si>
    <t>Еткульский р-н, с. Еткуль, ул. Победы, 2</t>
  </si>
  <si>
    <t>Еткульский р-н, с. Еткуль, ул.Сельская, 1</t>
  </si>
  <si>
    <t>Еткульский р-н, с. Еткуль, ул.Первомайская,1Б</t>
  </si>
  <si>
    <t>Еткульский р-н, с. Еткуль, пер.25,  восточнее земельного участка №2</t>
  </si>
  <si>
    <t>пластик</t>
  </si>
  <si>
    <t>профнастил</t>
  </si>
  <si>
    <t>есть</t>
  </si>
  <si>
    <t>Реестр контейнерных площадок для сбора ТКО на территории  Еткульского сельского поселения</t>
  </si>
  <si>
    <t>бетон</t>
  </si>
  <si>
    <t>АО "Тандер", г.Краснодар, ул.Леваневского, 185</t>
  </si>
  <si>
    <t>МБУК "Еткульский РДК", с.Ектуль, ул.Ленина,37</t>
  </si>
  <si>
    <t xml:space="preserve">с. Еткуль, ул.Первомайская, магазин "Магнит" </t>
  </si>
  <si>
    <t>61.584485</t>
  </si>
  <si>
    <t>54.824337</t>
  </si>
  <si>
    <t>61.593930</t>
  </si>
  <si>
    <t>54.818763</t>
  </si>
  <si>
    <t>61.579018</t>
  </si>
  <si>
    <t>54.836669</t>
  </si>
  <si>
    <t>61.579322</t>
  </si>
  <si>
    <t>54.833635</t>
  </si>
  <si>
    <t xml:space="preserve"> 61.581111</t>
  </si>
  <si>
    <t>54.820309</t>
  </si>
  <si>
    <t>61.589840</t>
  </si>
  <si>
    <t>54.809041</t>
  </si>
  <si>
    <t>61.578794</t>
  </si>
  <si>
    <t>54.833255</t>
  </si>
  <si>
    <t>Наличие пандуса</t>
  </si>
  <si>
    <t>61.581001</t>
  </si>
  <si>
    <t>54.822517</t>
  </si>
  <si>
    <t xml:space="preserve">не твердое </t>
  </si>
  <si>
    <t xml:space="preserve">с.Еткуль: часть ул.Первомайская, часть ул.Октябрьская, часть ул.Кирова </t>
  </si>
  <si>
    <t>с.Еткуль: часть ул.Кирова, часть ул.Б.Ручьева</t>
  </si>
  <si>
    <t>с.Еткуль: часть ул.8 Марта, часть ул.Новая, часть пер.20, часть пер.21</t>
  </si>
  <si>
    <t>с.Еткуль: часть ул.Первомайская, часть ул.Новая, часть пер.20</t>
  </si>
  <si>
    <t>с.Еткуль, ул.Кирова, 37</t>
  </si>
  <si>
    <t>с.Еткуль: часть ул.Молодежная, часть ул.Энтузиастов, часть ул.Трактовая, часть ул.Строителей, часть ул.Полевая, часть пер.29,часть пер.30, часть пер. 31</t>
  </si>
  <si>
    <t>с.Еткуль: часть ул.Кирова, часть ул.Ленина, часть ул.Первомайская</t>
  </si>
  <si>
    <t>с.Еткуль:  часть ул.  Кирова, часть ул.Б.Ручьева</t>
  </si>
  <si>
    <t>с.Еткуль; часть ул.Кирова, часть ул.Октябрьская, часть пер. 10, часть пер.12</t>
  </si>
  <si>
    <t xml:space="preserve">с.Еткуль: ул.Механизаторов, часть ул.Северная, </t>
  </si>
  <si>
    <t>с.Еткуль: часть ул.Ленина, часть ул.Кирова,  часть пер.23, часть пер.24, часть пер.25, часть пер.26, часть пер.27, часть пер.28</t>
  </si>
  <si>
    <t>с.Еткуль:  часть ул.Ленина, часть ул.Кирова, часть пер.29, часть пер. 31</t>
  </si>
  <si>
    <t xml:space="preserve">с.Еткуль:  часть ул.Луговая, часть ул.Совхозная, ул.Юбилейная, </t>
  </si>
  <si>
    <t xml:space="preserve">с.Еткуль: часть ул.Луговая, ул.Степная, ул.Дружбы, </t>
  </si>
  <si>
    <t xml:space="preserve"> с.Еткуль: часть ул.Победы, часть ул.8 Марта, часть ул.Строителей, часть ул.Полевая, часть пер.25, </t>
  </si>
  <si>
    <t>с.Еткуль: ул.Мира, часть ул.Садовая, ул.Уральская, ул.Зеленая, ул.Лесопарковая, часть ул.Победы, часть ул.Энтузиастов,  часть ул.Лесная, часть ул. Молодежная, часть ул.8 Марта</t>
  </si>
  <si>
    <t xml:space="preserve">с.Еткуль: ул.Солнечная, ул.Степная, ул.Новоселов, ул.Станичная, ул. Спортивная, </t>
  </si>
  <si>
    <t>с.Еткуль: часть ул.Первомайская, часть ул.Октябрьская, часть ул.Комсомольская,  часть ул.Пионерская, часть пер.19</t>
  </si>
  <si>
    <t>с.Еткуль: часть ул.Пионерская, часть ул.Октябрьская,  часть ул.Кирова,  часть пер.29, часть пер. 31</t>
  </si>
  <si>
    <t>с.Еткуль: часть ул.Новая, часть ул.Комсомольская, часть ул.Пионерская, часть ул. Октябрьская,  часть пер.5, часть пер.6, часть пер.8</t>
  </si>
  <si>
    <t>с.Еткуль: часть ул.Набережная,  часть ул.Ленина,  часть ул.Горный тупик,  пер.1,  часть пер.2, часть  пер.3</t>
  </si>
  <si>
    <t xml:space="preserve">с.Еткуль: часть ул.Первомайская,  часть ул.Комсомольская, часть ул.Новая, часть ул.Б.Ручьева пер.17,  </t>
  </si>
  <si>
    <t xml:space="preserve">с.Еткуль: часть ул.Пионерская, часть ул.Комсомольская, часть ул. Новая, часть ул. Садовая, </t>
  </si>
  <si>
    <t>с.Еткуль: часть ул.Октябрьская, часть ул.Пионерская, часть ул.Комсомольская, часть пер. 20,  часть, пер.21, часть пер.22, часть пер.23</t>
  </si>
  <si>
    <t xml:space="preserve">с.Еткуль: часть ул.Новая, часть ул.Северная, часть ул.Пионерская, часть ул.Октябрьская,  часть пер.2, часть пер.3, часть пер.4, часть пер.5 </t>
  </si>
  <si>
    <t>с.Еткуль: часть пер.13, часть ул. Трактовая,</t>
  </si>
  <si>
    <t>Утвержден                                                 распоряжением администрации Еткульского сельского поселения от 29.12.2020г. №94                                                            (в редакции распоряжения                                           от "13" июня 2023г. №60)</t>
  </si>
  <si>
    <t>Еткульский р-н, с. Еткуль, восточнее дома № 3 по ул. Кедровая</t>
  </si>
  <si>
    <t>с. Еткуль, ул. Кедровая, дома 2,3,4</t>
  </si>
  <si>
    <t>61.58759</t>
  </si>
  <si>
    <t>54.84379</t>
  </si>
  <si>
    <t>Деревянное</t>
  </si>
  <si>
    <t>ИП Кочнев А.В.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</si>
</sst>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1" xfId="0" applyFill="1" applyBorder="1" applyAlignment="1">
      <alignment horizontal="left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left" vertical="top"/>
    </xf>
    <xf numFmtId="0" fontId="0" fillId="0" borderId="2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/>
    </xf>
    <xf numFmtId="0" fontId="0" fillId="0" borderId="2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top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8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left" wrapText="1"/>
    </xf>
    <xf numFmtId="0" fontId="0" fillId="0" borderId="4" xfId="0" applyFont="1" applyFill="1" applyBorder="1" applyAlignment="1">
      <alignment horizontal="left" wrapText="1"/>
    </xf>
    <xf numFmtId="0" fontId="0" fillId="0" borderId="3" xfId="0" applyFont="1" applyFill="1" applyBorder="1" applyAlignment="1">
      <alignment horizontal="left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left" vertical="top"/>
    </xf>
    <xf numFmtId="0" fontId="0" fillId="0" borderId="4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wrapText="1"/>
    </xf>
    <xf numFmtId="0" fontId="0" fillId="0" borderId="4" xfId="0" applyFont="1" applyFill="1" applyBorder="1" applyAlignment="1">
      <alignment horizontal="center" wrapText="1"/>
    </xf>
    <xf numFmtId="0" fontId="0" fillId="0" borderId="3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sqref="A1:XFD1048576"/>
    </sheetView>
  </sheetViews>
  <sheetFormatPr defaultRowHeight="15" x14ac:dyDescent="0.25"/>
  <cols>
    <col min="1" max="1" width="3.7109375" style="4" customWidth="1"/>
    <col min="2" max="2" width="48.5703125" style="5" customWidth="1"/>
    <col min="3" max="3" width="32.85546875" style="5" customWidth="1"/>
    <col min="4" max="4" width="6.5703125" style="5" customWidth="1"/>
    <col min="5" max="6" width="7.140625" style="5" customWidth="1"/>
    <col min="7" max="7" width="6.85546875" style="5" customWidth="1"/>
    <col min="8" max="8" width="4.28515625" style="5" customWidth="1"/>
    <col min="9" max="9" width="6.140625" style="5" customWidth="1"/>
    <col min="10" max="10" width="5.85546875" style="5" customWidth="1"/>
    <col min="11" max="11" width="4.7109375" style="5" customWidth="1"/>
    <col min="12" max="12" width="5.140625" style="5" customWidth="1"/>
    <col min="13" max="13" width="11.7109375" style="5" customWidth="1"/>
    <col min="14" max="14" width="12" style="5" customWidth="1"/>
    <col min="15" max="16" width="11.140625" style="5" customWidth="1"/>
    <col min="17" max="17" width="10.140625" style="5" customWidth="1"/>
    <col min="18" max="18" width="31" style="5" customWidth="1"/>
    <col min="19" max="16384" width="9.140625" style="5"/>
  </cols>
  <sheetData>
    <row r="1" spans="1:18" x14ac:dyDescent="0.25">
      <c r="R1" s="5" t="s">
        <v>98</v>
      </c>
    </row>
    <row r="2" spans="1:18" x14ac:dyDescent="0.25">
      <c r="A2" s="41" t="s">
        <v>99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</row>
    <row r="4" spans="1:18" ht="30" customHeight="1" x14ac:dyDescent="0.25">
      <c r="A4" s="52" t="s">
        <v>0</v>
      </c>
      <c r="B4" s="52" t="s">
        <v>1</v>
      </c>
      <c r="C4" s="39" t="s">
        <v>2</v>
      </c>
      <c r="D4" s="44" t="s">
        <v>12</v>
      </c>
      <c r="E4" s="45"/>
      <c r="F4" s="45"/>
      <c r="G4" s="45"/>
      <c r="H4" s="45"/>
      <c r="I4" s="45"/>
      <c r="J4" s="45"/>
      <c r="K4" s="45"/>
      <c r="L4" s="46"/>
      <c r="M4" s="47" t="s">
        <v>13</v>
      </c>
      <c r="N4" s="47"/>
      <c r="O4" s="47" t="s">
        <v>16</v>
      </c>
      <c r="P4" s="47"/>
      <c r="Q4" s="47"/>
      <c r="R4" s="39" t="s">
        <v>20</v>
      </c>
    </row>
    <row r="5" spans="1:18" ht="30" x14ac:dyDescent="0.25">
      <c r="A5" s="52"/>
      <c r="B5" s="52"/>
      <c r="C5" s="40"/>
      <c r="D5" s="7" t="s">
        <v>3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14</v>
      </c>
      <c r="N5" s="7" t="s">
        <v>15</v>
      </c>
      <c r="O5" s="7" t="s">
        <v>17</v>
      </c>
      <c r="P5" s="7" t="s">
        <v>18</v>
      </c>
      <c r="Q5" s="7" t="s">
        <v>19</v>
      </c>
      <c r="R5" s="40"/>
    </row>
    <row r="6" spans="1:18" ht="75" x14ac:dyDescent="0.25">
      <c r="A6" s="2">
        <v>1</v>
      </c>
      <c r="B6" s="8" t="s">
        <v>21</v>
      </c>
      <c r="C6" s="8" t="s">
        <v>25</v>
      </c>
      <c r="D6" s="2"/>
      <c r="E6" s="2">
        <v>3</v>
      </c>
      <c r="F6" s="2"/>
      <c r="G6" s="2"/>
      <c r="H6" s="2"/>
      <c r="I6" s="2"/>
      <c r="J6" s="2"/>
      <c r="K6" s="2"/>
      <c r="L6" s="2"/>
      <c r="M6" s="2">
        <v>61.587591000000003</v>
      </c>
      <c r="N6" s="2">
        <v>54.825570999999997</v>
      </c>
      <c r="O6" s="2" t="s">
        <v>92</v>
      </c>
      <c r="P6" s="2" t="s">
        <v>93</v>
      </c>
      <c r="Q6" s="2" t="s">
        <v>94</v>
      </c>
      <c r="R6" s="1" t="s">
        <v>97</v>
      </c>
    </row>
    <row r="7" spans="1:18" ht="73.5" customHeight="1" x14ac:dyDescent="0.25">
      <c r="A7" s="2">
        <v>2</v>
      </c>
      <c r="B7" s="8" t="s">
        <v>22</v>
      </c>
      <c r="C7" s="8" t="s">
        <v>26</v>
      </c>
      <c r="D7" s="2"/>
      <c r="E7" s="2">
        <v>1</v>
      </c>
      <c r="F7" s="2"/>
      <c r="G7" s="2"/>
      <c r="H7" s="2"/>
      <c r="I7" s="2">
        <v>3</v>
      </c>
      <c r="J7" s="2"/>
      <c r="K7" s="2"/>
      <c r="L7" s="2"/>
      <c r="M7" s="2">
        <v>61.589784999999999</v>
      </c>
      <c r="N7" s="2">
        <v>54.817616000000001</v>
      </c>
      <c r="O7" s="2" t="s">
        <v>94</v>
      </c>
      <c r="P7" s="2" t="s">
        <v>96</v>
      </c>
      <c r="Q7" s="2" t="s">
        <v>94</v>
      </c>
      <c r="R7" s="1" t="s">
        <v>97</v>
      </c>
    </row>
    <row r="8" spans="1:18" ht="75" x14ac:dyDescent="0.25">
      <c r="A8" s="2">
        <v>3</v>
      </c>
      <c r="B8" s="8" t="s">
        <v>23</v>
      </c>
      <c r="C8" s="8" t="s">
        <v>27</v>
      </c>
      <c r="D8" s="2"/>
      <c r="E8" s="2">
        <v>2</v>
      </c>
      <c r="F8" s="2"/>
      <c r="G8" s="2"/>
      <c r="H8" s="2"/>
      <c r="I8" s="2"/>
      <c r="J8" s="2"/>
      <c r="K8" s="2"/>
      <c r="L8" s="2"/>
      <c r="M8" s="2">
        <v>61.587054000000002</v>
      </c>
      <c r="N8" s="2">
        <v>54.822831000000001</v>
      </c>
      <c r="O8" s="2" t="s">
        <v>92</v>
      </c>
      <c r="P8" s="2" t="s">
        <v>95</v>
      </c>
      <c r="Q8" s="2" t="s">
        <v>94</v>
      </c>
      <c r="R8" s="1" t="s">
        <v>97</v>
      </c>
    </row>
    <row r="9" spans="1:18" x14ac:dyDescent="0.25">
      <c r="A9" s="48">
        <v>4</v>
      </c>
      <c r="B9" s="53" t="s">
        <v>24</v>
      </c>
      <c r="C9" s="8" t="s">
        <v>28</v>
      </c>
      <c r="D9" s="48"/>
      <c r="E9" s="48">
        <v>4</v>
      </c>
      <c r="F9" s="48"/>
      <c r="G9" s="48"/>
      <c r="H9" s="48"/>
      <c r="I9" s="48"/>
      <c r="J9" s="48"/>
      <c r="K9" s="48"/>
      <c r="L9" s="42"/>
      <c r="M9" s="43">
        <v>61.588863000000003</v>
      </c>
      <c r="N9" s="43">
        <v>54.824264999999997</v>
      </c>
      <c r="O9" s="43" t="s">
        <v>92</v>
      </c>
      <c r="P9" s="43" t="s">
        <v>93</v>
      </c>
      <c r="Q9" s="43" t="s">
        <v>94</v>
      </c>
      <c r="R9" s="49" t="s">
        <v>97</v>
      </c>
    </row>
    <row r="10" spans="1:18" x14ac:dyDescent="0.25">
      <c r="A10" s="48"/>
      <c r="B10" s="53"/>
      <c r="C10" s="8" t="s">
        <v>29</v>
      </c>
      <c r="D10" s="48"/>
      <c r="E10" s="48"/>
      <c r="F10" s="48"/>
      <c r="G10" s="48"/>
      <c r="H10" s="48"/>
      <c r="I10" s="48"/>
      <c r="J10" s="48"/>
      <c r="K10" s="48"/>
      <c r="L10" s="42"/>
      <c r="M10" s="43"/>
      <c r="N10" s="43"/>
      <c r="O10" s="43"/>
      <c r="P10" s="43"/>
      <c r="Q10" s="43"/>
      <c r="R10" s="50"/>
    </row>
    <row r="11" spans="1:18" x14ac:dyDescent="0.25">
      <c r="A11" s="48"/>
      <c r="B11" s="53"/>
      <c r="C11" s="8" t="s">
        <v>30</v>
      </c>
      <c r="D11" s="48"/>
      <c r="E11" s="48"/>
      <c r="F11" s="48"/>
      <c r="G11" s="48"/>
      <c r="H11" s="48"/>
      <c r="I11" s="48"/>
      <c r="J11" s="48"/>
      <c r="K11" s="48"/>
      <c r="L11" s="42"/>
      <c r="M11" s="43"/>
      <c r="N11" s="43"/>
      <c r="O11" s="43"/>
      <c r="P11" s="43"/>
      <c r="Q11" s="43"/>
      <c r="R11" s="50"/>
    </row>
    <row r="12" spans="1:18" ht="27" customHeight="1" x14ac:dyDescent="0.25">
      <c r="A12" s="48"/>
      <c r="B12" s="53"/>
      <c r="C12" s="8" t="s">
        <v>31</v>
      </c>
      <c r="D12" s="48"/>
      <c r="E12" s="48"/>
      <c r="F12" s="48"/>
      <c r="G12" s="48"/>
      <c r="H12" s="48"/>
      <c r="I12" s="48"/>
      <c r="J12" s="48"/>
      <c r="K12" s="48"/>
      <c r="L12" s="42"/>
      <c r="M12" s="43"/>
      <c r="N12" s="43"/>
      <c r="O12" s="43"/>
      <c r="P12" s="43"/>
      <c r="Q12" s="43"/>
      <c r="R12" s="51"/>
    </row>
    <row r="13" spans="1:18" ht="75" x14ac:dyDescent="0.25">
      <c r="A13" s="2">
        <v>5</v>
      </c>
      <c r="B13" s="8" t="s">
        <v>32</v>
      </c>
      <c r="C13" s="8" t="s">
        <v>33</v>
      </c>
      <c r="D13" s="2"/>
      <c r="E13" s="2">
        <v>5</v>
      </c>
      <c r="F13" s="2"/>
      <c r="G13" s="2"/>
      <c r="H13" s="2"/>
      <c r="I13" s="2"/>
      <c r="J13" s="2"/>
      <c r="K13" s="2"/>
      <c r="L13" s="2"/>
      <c r="M13" s="2">
        <v>61.593333999999999</v>
      </c>
      <c r="N13" s="2">
        <v>54.812738000000003</v>
      </c>
      <c r="O13" s="2" t="s">
        <v>92</v>
      </c>
      <c r="P13" s="2" t="s">
        <v>93</v>
      </c>
      <c r="Q13" s="2" t="s">
        <v>94</v>
      </c>
      <c r="R13" s="1" t="s">
        <v>97</v>
      </c>
    </row>
    <row r="14" spans="1:18" x14ac:dyDescent="0.25">
      <c r="A14" s="48">
        <v>6</v>
      </c>
      <c r="B14" s="53" t="s">
        <v>34</v>
      </c>
      <c r="C14" s="8" t="s">
        <v>36</v>
      </c>
      <c r="D14" s="48"/>
      <c r="E14" s="48">
        <v>4</v>
      </c>
      <c r="F14" s="48"/>
      <c r="G14" s="48"/>
      <c r="H14" s="48"/>
      <c r="I14" s="48"/>
      <c r="J14" s="48"/>
      <c r="K14" s="48"/>
      <c r="L14" s="48"/>
      <c r="M14" s="48">
        <v>61.589849999999998</v>
      </c>
      <c r="N14" s="48">
        <v>54.826369</v>
      </c>
      <c r="O14" s="48" t="s">
        <v>92</v>
      </c>
      <c r="P14" s="48" t="s">
        <v>93</v>
      </c>
      <c r="Q14" s="48" t="s">
        <v>94</v>
      </c>
      <c r="R14" s="49" t="s">
        <v>97</v>
      </c>
    </row>
    <row r="15" spans="1:18" x14ac:dyDescent="0.25">
      <c r="A15" s="48"/>
      <c r="B15" s="53"/>
      <c r="C15" s="8" t="s">
        <v>60</v>
      </c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54"/>
    </row>
    <row r="16" spans="1:18" x14ac:dyDescent="0.25">
      <c r="A16" s="48"/>
      <c r="B16" s="53"/>
      <c r="C16" s="8" t="s">
        <v>35</v>
      </c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54"/>
    </row>
    <row r="17" spans="1:18" ht="28.5" customHeight="1" x14ac:dyDescent="0.25">
      <c r="A17" s="48"/>
      <c r="B17" s="53"/>
      <c r="C17" s="8" t="s">
        <v>37</v>
      </c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55"/>
    </row>
    <row r="18" spans="1:18" ht="75" x14ac:dyDescent="0.25">
      <c r="A18" s="2">
        <v>7</v>
      </c>
      <c r="B18" s="10" t="s">
        <v>38</v>
      </c>
      <c r="C18" s="8" t="s">
        <v>42</v>
      </c>
      <c r="D18" s="2"/>
      <c r="E18" s="2">
        <v>6</v>
      </c>
      <c r="F18" s="2"/>
      <c r="G18" s="2"/>
      <c r="H18" s="2"/>
      <c r="I18" s="2"/>
      <c r="J18" s="2"/>
      <c r="K18" s="2"/>
      <c r="L18" s="2"/>
      <c r="M18" s="2">
        <v>61.583424999999998</v>
      </c>
      <c r="N18" s="2">
        <v>54.821187000000002</v>
      </c>
      <c r="O18" s="2" t="s">
        <v>92</v>
      </c>
      <c r="P18" s="2" t="s">
        <v>93</v>
      </c>
      <c r="Q18" s="2" t="s">
        <v>94</v>
      </c>
      <c r="R18" s="1" t="s">
        <v>97</v>
      </c>
    </row>
    <row r="19" spans="1:18" ht="73.5" customHeight="1" x14ac:dyDescent="0.25">
      <c r="A19" s="2">
        <v>8</v>
      </c>
      <c r="B19" s="10" t="s">
        <v>39</v>
      </c>
      <c r="C19" s="8" t="s">
        <v>43</v>
      </c>
      <c r="D19" s="2"/>
      <c r="E19" s="2">
        <v>6</v>
      </c>
      <c r="F19" s="2"/>
      <c r="G19" s="2"/>
      <c r="H19" s="2"/>
      <c r="I19" s="2"/>
      <c r="J19" s="2"/>
      <c r="K19" s="2"/>
      <c r="L19" s="2">
        <v>1</v>
      </c>
      <c r="M19" s="2">
        <v>61.581682000000001</v>
      </c>
      <c r="N19" s="2">
        <v>54.829051999999997</v>
      </c>
      <c r="O19" s="2" t="s">
        <v>92</v>
      </c>
      <c r="P19" s="2" t="s">
        <v>95</v>
      </c>
      <c r="Q19" s="2" t="s">
        <v>94</v>
      </c>
      <c r="R19" s="1" t="s">
        <v>97</v>
      </c>
    </row>
    <row r="20" spans="1:18" ht="75" x14ac:dyDescent="0.25">
      <c r="A20" s="2">
        <v>9</v>
      </c>
      <c r="B20" s="10" t="s">
        <v>40</v>
      </c>
      <c r="C20" s="8" t="s">
        <v>44</v>
      </c>
      <c r="D20" s="2"/>
      <c r="E20" s="2">
        <v>4</v>
      </c>
      <c r="F20" s="2"/>
      <c r="G20" s="2"/>
      <c r="H20" s="2"/>
      <c r="I20" s="2"/>
      <c r="J20" s="2"/>
      <c r="K20" s="2"/>
      <c r="L20" s="2"/>
      <c r="M20" s="2">
        <v>61.582656</v>
      </c>
      <c r="N20" s="2">
        <v>54.821883999999997</v>
      </c>
      <c r="O20" s="2" t="s">
        <v>92</v>
      </c>
      <c r="P20" s="2" t="s">
        <v>93</v>
      </c>
      <c r="Q20" s="2" t="s">
        <v>94</v>
      </c>
      <c r="R20" s="1" t="s">
        <v>97</v>
      </c>
    </row>
    <row r="21" spans="1:18" x14ac:dyDescent="0.25">
      <c r="A21" s="48">
        <v>10</v>
      </c>
      <c r="B21" s="53" t="s">
        <v>41</v>
      </c>
      <c r="C21" s="8" t="s">
        <v>45</v>
      </c>
      <c r="D21" s="48"/>
      <c r="E21" s="48"/>
      <c r="F21" s="48"/>
      <c r="G21" s="48"/>
      <c r="H21" s="48"/>
      <c r="I21" s="48">
        <v>9</v>
      </c>
      <c r="J21" s="48"/>
      <c r="K21" s="48"/>
      <c r="L21" s="48"/>
      <c r="M21" s="48">
        <v>61.591588000000002</v>
      </c>
      <c r="N21" s="48">
        <v>54.835394000000001</v>
      </c>
      <c r="O21" s="48" t="s">
        <v>92</v>
      </c>
      <c r="P21" s="48" t="s">
        <v>93</v>
      </c>
      <c r="Q21" s="48" t="s">
        <v>94</v>
      </c>
      <c r="R21" s="49" t="s">
        <v>97</v>
      </c>
    </row>
    <row r="22" spans="1:18" x14ac:dyDescent="0.25">
      <c r="A22" s="48"/>
      <c r="B22" s="53"/>
      <c r="C22" s="8" t="s">
        <v>46</v>
      </c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54"/>
    </row>
    <row r="23" spans="1:18" x14ac:dyDescent="0.25">
      <c r="A23" s="48"/>
      <c r="B23" s="53"/>
      <c r="C23" s="8" t="s">
        <v>47</v>
      </c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54"/>
    </row>
    <row r="24" spans="1:18" x14ac:dyDescent="0.25">
      <c r="A24" s="48"/>
      <c r="B24" s="53"/>
      <c r="C24" s="8" t="s">
        <v>48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54"/>
    </row>
    <row r="25" spans="1:18" x14ac:dyDescent="0.25">
      <c r="A25" s="48"/>
      <c r="B25" s="53"/>
      <c r="C25" s="8" t="s">
        <v>49</v>
      </c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54"/>
    </row>
    <row r="26" spans="1:18" x14ac:dyDescent="0.25">
      <c r="A26" s="48"/>
      <c r="B26" s="53"/>
      <c r="C26" s="8" t="s">
        <v>50</v>
      </c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55"/>
    </row>
    <row r="27" spans="1:18" ht="75.75" customHeight="1" x14ac:dyDescent="0.25">
      <c r="A27" s="2">
        <v>11</v>
      </c>
      <c r="B27" s="8" t="s">
        <v>51</v>
      </c>
      <c r="C27" s="8" t="s">
        <v>52</v>
      </c>
      <c r="D27" s="2"/>
      <c r="E27" s="2">
        <v>12</v>
      </c>
      <c r="F27" s="2"/>
      <c r="G27" s="2"/>
      <c r="H27" s="2"/>
      <c r="I27" s="2"/>
      <c r="J27" s="2"/>
      <c r="K27" s="2"/>
      <c r="L27" s="2"/>
      <c r="M27" s="2">
        <v>61.582801000000003</v>
      </c>
      <c r="N27" s="2">
        <v>54.814408</v>
      </c>
      <c r="O27" s="2" t="s">
        <v>92</v>
      </c>
      <c r="P27" s="2" t="s">
        <v>93</v>
      </c>
      <c r="Q27" s="2" t="s">
        <v>94</v>
      </c>
      <c r="R27" s="1" t="s">
        <v>97</v>
      </c>
    </row>
    <row r="28" spans="1:18" ht="75.75" customHeight="1" x14ac:dyDescent="0.25">
      <c r="A28" s="2">
        <v>12</v>
      </c>
      <c r="B28" s="8" t="s">
        <v>53</v>
      </c>
      <c r="C28" s="8" t="s">
        <v>54</v>
      </c>
      <c r="D28" s="2"/>
      <c r="E28" s="2">
        <v>3</v>
      </c>
      <c r="F28" s="2"/>
      <c r="G28" s="2"/>
      <c r="H28" s="2"/>
      <c r="I28" s="2"/>
      <c r="J28" s="2"/>
      <c r="K28" s="2"/>
      <c r="L28" s="2"/>
      <c r="M28" s="2">
        <v>61.580708000000001</v>
      </c>
      <c r="N28" s="2">
        <v>54.818295999999997</v>
      </c>
      <c r="O28" s="2" t="s">
        <v>94</v>
      </c>
      <c r="P28" s="2" t="s">
        <v>95</v>
      </c>
      <c r="Q28" s="2" t="s">
        <v>94</v>
      </c>
      <c r="R28" s="1" t="s">
        <v>97</v>
      </c>
    </row>
    <row r="29" spans="1:18" ht="75.75" customHeight="1" x14ac:dyDescent="0.25">
      <c r="A29" s="2">
        <v>13</v>
      </c>
      <c r="B29" s="8" t="s">
        <v>55</v>
      </c>
      <c r="C29" s="8" t="s">
        <v>56</v>
      </c>
      <c r="D29" s="2"/>
      <c r="E29" s="2">
        <v>2</v>
      </c>
      <c r="F29" s="2"/>
      <c r="G29" s="2"/>
      <c r="H29" s="2"/>
      <c r="I29" s="2"/>
      <c r="J29" s="2"/>
      <c r="K29" s="2"/>
      <c r="L29" s="2"/>
      <c r="M29" s="2">
        <v>61.589602999999997</v>
      </c>
      <c r="N29" s="2">
        <v>54.834420000000001</v>
      </c>
      <c r="O29" s="2" t="s">
        <v>94</v>
      </c>
      <c r="P29" s="2" t="s">
        <v>96</v>
      </c>
      <c r="Q29" s="2" t="s">
        <v>94</v>
      </c>
      <c r="R29" s="1" t="s">
        <v>97</v>
      </c>
    </row>
    <row r="30" spans="1:18" ht="75.75" customHeight="1" x14ac:dyDescent="0.25">
      <c r="A30" s="2">
        <v>14</v>
      </c>
      <c r="B30" s="8" t="s">
        <v>57</v>
      </c>
      <c r="C30" s="8" t="s">
        <v>59</v>
      </c>
      <c r="D30" s="2"/>
      <c r="E30" s="2">
        <v>1</v>
      </c>
      <c r="F30" s="2"/>
      <c r="G30" s="2"/>
      <c r="H30" s="2"/>
      <c r="I30" s="2"/>
      <c r="J30" s="2"/>
      <c r="K30" s="2"/>
      <c r="L30" s="2"/>
      <c r="M30" s="2">
        <v>61.591473000000001</v>
      </c>
      <c r="N30" s="2">
        <v>54.825322</v>
      </c>
      <c r="O30" s="2" t="s">
        <v>92</v>
      </c>
      <c r="P30" s="2" t="s">
        <v>95</v>
      </c>
      <c r="Q30" s="2" t="s">
        <v>94</v>
      </c>
      <c r="R30" s="1" t="s">
        <v>97</v>
      </c>
    </row>
    <row r="31" spans="1:18" ht="18.75" customHeight="1" x14ac:dyDescent="0.25">
      <c r="A31" s="48">
        <v>15</v>
      </c>
      <c r="B31" s="48" t="s">
        <v>58</v>
      </c>
      <c r="C31" s="8" t="s">
        <v>61</v>
      </c>
      <c r="D31" s="48"/>
      <c r="E31" s="48">
        <v>4</v>
      </c>
      <c r="F31" s="48"/>
      <c r="G31" s="48"/>
      <c r="H31" s="48"/>
      <c r="I31" s="48"/>
      <c r="J31" s="48"/>
      <c r="K31" s="48"/>
      <c r="L31" s="48"/>
      <c r="M31" s="48">
        <v>61.589920999999997</v>
      </c>
      <c r="N31" s="48">
        <v>54.825445000000002</v>
      </c>
      <c r="O31" s="48" t="s">
        <v>92</v>
      </c>
      <c r="P31" s="48" t="s">
        <v>95</v>
      </c>
      <c r="Q31" s="48" t="s">
        <v>94</v>
      </c>
      <c r="R31" s="49" t="s">
        <v>97</v>
      </c>
    </row>
    <row r="32" spans="1:18" ht="18.75" customHeight="1" x14ac:dyDescent="0.25">
      <c r="A32" s="48"/>
      <c r="B32" s="48"/>
      <c r="C32" s="8" t="s">
        <v>59</v>
      </c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54"/>
    </row>
    <row r="33" spans="1:18" ht="18.75" customHeight="1" x14ac:dyDescent="0.25">
      <c r="A33" s="48"/>
      <c r="B33" s="48"/>
      <c r="C33" s="8" t="s">
        <v>62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54"/>
    </row>
    <row r="34" spans="1:18" ht="18.75" customHeight="1" x14ac:dyDescent="0.25">
      <c r="A34" s="48"/>
      <c r="B34" s="48"/>
      <c r="C34" s="8" t="s">
        <v>31</v>
      </c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55"/>
    </row>
    <row r="35" spans="1:18" ht="19.5" customHeight="1" x14ac:dyDescent="0.25">
      <c r="A35" s="48">
        <v>16</v>
      </c>
      <c r="B35" s="48" t="s">
        <v>63</v>
      </c>
      <c r="C35" s="8" t="s">
        <v>64</v>
      </c>
      <c r="D35" s="48"/>
      <c r="E35" s="48">
        <v>5</v>
      </c>
      <c r="F35" s="48"/>
      <c r="G35" s="48"/>
      <c r="H35" s="48"/>
      <c r="I35" s="48"/>
      <c r="J35" s="48"/>
      <c r="K35" s="48"/>
      <c r="L35" s="48"/>
      <c r="M35" s="48">
        <v>61.588622999999998</v>
      </c>
      <c r="N35" s="48">
        <v>54.828150999999998</v>
      </c>
      <c r="O35" s="48" t="s">
        <v>92</v>
      </c>
      <c r="P35" s="48" t="s">
        <v>95</v>
      </c>
      <c r="Q35" s="48" t="s">
        <v>94</v>
      </c>
      <c r="R35" s="49" t="s">
        <v>97</v>
      </c>
    </row>
    <row r="36" spans="1:18" ht="19.5" customHeight="1" x14ac:dyDescent="0.25">
      <c r="A36" s="48"/>
      <c r="B36" s="48"/>
      <c r="C36" s="8" t="s">
        <v>65</v>
      </c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54"/>
    </row>
    <row r="37" spans="1:18" ht="19.5" customHeight="1" x14ac:dyDescent="0.25">
      <c r="A37" s="48"/>
      <c r="B37" s="48"/>
      <c r="C37" s="8" t="s">
        <v>66</v>
      </c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54"/>
    </row>
    <row r="38" spans="1:18" ht="19.5" customHeight="1" x14ac:dyDescent="0.25">
      <c r="A38" s="48"/>
      <c r="B38" s="48"/>
      <c r="C38" s="8" t="s">
        <v>67</v>
      </c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54"/>
    </row>
    <row r="39" spans="1:18" ht="19.5" customHeight="1" x14ac:dyDescent="0.25">
      <c r="A39" s="48"/>
      <c r="B39" s="48"/>
      <c r="C39" s="8" t="s">
        <v>68</v>
      </c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54"/>
    </row>
    <row r="40" spans="1:18" ht="19.5" customHeight="1" x14ac:dyDescent="0.25">
      <c r="A40" s="48"/>
      <c r="B40" s="48"/>
      <c r="C40" s="8" t="s">
        <v>69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54"/>
    </row>
    <row r="41" spans="1:18" ht="19.5" customHeight="1" x14ac:dyDescent="0.25">
      <c r="A41" s="48"/>
      <c r="B41" s="48"/>
      <c r="C41" s="8" t="s">
        <v>70</v>
      </c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55"/>
    </row>
    <row r="42" spans="1:18" ht="75.75" customHeight="1" x14ac:dyDescent="0.25">
      <c r="A42" s="2">
        <v>17</v>
      </c>
      <c r="B42" s="8" t="s">
        <v>71</v>
      </c>
      <c r="C42" s="8" t="s">
        <v>72</v>
      </c>
      <c r="D42" s="2"/>
      <c r="E42" s="2">
        <v>8</v>
      </c>
      <c r="F42" s="2"/>
      <c r="G42" s="2"/>
      <c r="H42" s="2"/>
      <c r="I42" s="2"/>
      <c r="J42" s="2"/>
      <c r="K42" s="2"/>
      <c r="L42" s="2"/>
      <c r="M42" s="2">
        <v>61.584141000000002</v>
      </c>
      <c r="N42" s="2">
        <v>54.82396</v>
      </c>
      <c r="O42" s="2" t="s">
        <v>92</v>
      </c>
      <c r="P42" s="2" t="s">
        <v>93</v>
      </c>
      <c r="Q42" s="2" t="s">
        <v>94</v>
      </c>
      <c r="R42" s="1" t="s">
        <v>97</v>
      </c>
    </row>
    <row r="43" spans="1:18" ht="75.75" customHeight="1" x14ac:dyDescent="0.25">
      <c r="A43" s="2">
        <v>18</v>
      </c>
      <c r="B43" s="8" t="s">
        <v>73</v>
      </c>
      <c r="C43" s="8" t="s">
        <v>74</v>
      </c>
      <c r="D43" s="2"/>
      <c r="E43" s="2">
        <v>3</v>
      </c>
      <c r="F43" s="2"/>
      <c r="G43" s="2"/>
      <c r="H43" s="2"/>
      <c r="I43" s="2"/>
      <c r="J43" s="2"/>
      <c r="K43" s="2"/>
      <c r="L43" s="2"/>
      <c r="M43" s="2">
        <v>61.575015999999998</v>
      </c>
      <c r="N43" s="2">
        <v>54.825842999999999</v>
      </c>
      <c r="O43" s="2" t="s">
        <v>92</v>
      </c>
      <c r="P43" s="2" t="s">
        <v>93</v>
      </c>
      <c r="Q43" s="2" t="s">
        <v>94</v>
      </c>
      <c r="R43" s="1" t="s">
        <v>97</v>
      </c>
    </row>
    <row r="44" spans="1:18" ht="75.75" customHeight="1" x14ac:dyDescent="0.25">
      <c r="A44" s="2">
        <v>19</v>
      </c>
      <c r="B44" s="8" t="s">
        <v>75</v>
      </c>
      <c r="C44" s="8" t="s">
        <v>76</v>
      </c>
      <c r="D44" s="2"/>
      <c r="E44" s="2"/>
      <c r="F44" s="2"/>
      <c r="G44" s="2"/>
      <c r="H44" s="2"/>
      <c r="I44" s="2">
        <v>4</v>
      </c>
      <c r="J44" s="2"/>
      <c r="K44" s="2"/>
      <c r="L44" s="2"/>
      <c r="M44" s="2">
        <v>61.592174999999997</v>
      </c>
      <c r="N44" s="2">
        <v>54.810673999999999</v>
      </c>
      <c r="O44" s="2" t="s">
        <v>94</v>
      </c>
      <c r="P44" s="2" t="s">
        <v>96</v>
      </c>
      <c r="Q44" s="2" t="s">
        <v>94</v>
      </c>
      <c r="R44" s="1" t="s">
        <v>97</v>
      </c>
    </row>
    <row r="45" spans="1:18" ht="75.75" customHeight="1" x14ac:dyDescent="0.25">
      <c r="A45" s="2">
        <v>20</v>
      </c>
      <c r="B45" s="8" t="s">
        <v>77</v>
      </c>
      <c r="C45" s="8" t="s">
        <v>100</v>
      </c>
      <c r="D45" s="2"/>
      <c r="E45" s="2">
        <v>3</v>
      </c>
      <c r="F45" s="2"/>
      <c r="G45" s="2"/>
      <c r="H45" s="2"/>
      <c r="I45" s="2"/>
      <c r="J45" s="2"/>
      <c r="K45" s="2"/>
      <c r="L45" s="2"/>
      <c r="M45" s="2">
        <v>61.596527000000002</v>
      </c>
      <c r="N45" s="2">
        <v>54.839782999999997</v>
      </c>
      <c r="O45" s="2" t="s">
        <v>94</v>
      </c>
      <c r="P45" s="2" t="s">
        <v>96</v>
      </c>
      <c r="Q45" s="2" t="s">
        <v>94</v>
      </c>
      <c r="R45" s="1" t="s">
        <v>97</v>
      </c>
    </row>
    <row r="46" spans="1:18" ht="75.75" customHeight="1" x14ac:dyDescent="0.25">
      <c r="A46" s="2">
        <v>21</v>
      </c>
      <c r="B46" s="8" t="s">
        <v>78</v>
      </c>
      <c r="C46" s="8" t="s">
        <v>79</v>
      </c>
      <c r="D46" s="2"/>
      <c r="E46" s="2" t="s">
        <v>101</v>
      </c>
      <c r="F46" s="2"/>
      <c r="G46" s="2"/>
      <c r="H46" s="2"/>
      <c r="I46" s="2"/>
      <c r="J46" s="2"/>
      <c r="K46" s="2"/>
      <c r="L46" s="2"/>
      <c r="M46" s="2">
        <v>61.591146999999999</v>
      </c>
      <c r="N46" s="2">
        <v>54.826500000000003</v>
      </c>
      <c r="O46" s="2" t="s">
        <v>92</v>
      </c>
      <c r="P46" s="2" t="s">
        <v>95</v>
      </c>
      <c r="Q46" s="2" t="s">
        <v>94</v>
      </c>
      <c r="R46" s="1" t="s">
        <v>97</v>
      </c>
    </row>
    <row r="47" spans="1:18" ht="75.75" customHeight="1" x14ac:dyDescent="0.25">
      <c r="A47" s="2">
        <v>22</v>
      </c>
      <c r="B47" s="8" t="s">
        <v>80</v>
      </c>
      <c r="C47" s="8" t="s">
        <v>81</v>
      </c>
      <c r="D47" s="2"/>
      <c r="E47" s="2">
        <v>6</v>
      </c>
      <c r="F47" s="2"/>
      <c r="G47" s="2"/>
      <c r="H47" s="2"/>
      <c r="I47" s="2"/>
      <c r="J47" s="2"/>
      <c r="K47" s="2"/>
      <c r="L47" s="2"/>
      <c r="M47" s="2">
        <v>61.597068</v>
      </c>
      <c r="N47" s="2">
        <v>54.812806000000002</v>
      </c>
      <c r="O47" s="2" t="s">
        <v>94</v>
      </c>
      <c r="P47" s="2" t="s">
        <v>96</v>
      </c>
      <c r="Q47" s="2" t="s">
        <v>94</v>
      </c>
      <c r="R47" s="1" t="s">
        <v>97</v>
      </c>
    </row>
    <row r="48" spans="1:18" ht="75.75" customHeight="1" x14ac:dyDescent="0.25">
      <c r="A48" s="2">
        <v>23</v>
      </c>
      <c r="B48" s="8" t="s">
        <v>83</v>
      </c>
      <c r="C48" s="8" t="s">
        <v>82</v>
      </c>
      <c r="D48" s="2"/>
      <c r="E48" s="2">
        <v>5</v>
      </c>
      <c r="F48" s="2"/>
      <c r="G48" s="2"/>
      <c r="H48" s="2"/>
      <c r="I48" s="2"/>
      <c r="J48" s="2"/>
      <c r="K48" s="2"/>
      <c r="L48" s="2"/>
      <c r="M48" s="2">
        <v>61.595050000000001</v>
      </c>
      <c r="N48" s="2">
        <v>54.818818</v>
      </c>
      <c r="O48" s="2" t="s">
        <v>92</v>
      </c>
      <c r="P48" s="2" t="s">
        <v>95</v>
      </c>
      <c r="Q48" s="2" t="s">
        <v>94</v>
      </c>
      <c r="R48" s="1" t="s">
        <v>97</v>
      </c>
    </row>
    <row r="49" spans="1:18" ht="75.75" customHeight="1" x14ac:dyDescent="0.25">
      <c r="A49" s="2">
        <v>24</v>
      </c>
      <c r="B49" s="8" t="s">
        <v>84</v>
      </c>
      <c r="C49" s="8" t="s">
        <v>86</v>
      </c>
      <c r="D49" s="2"/>
      <c r="E49" s="2">
        <v>2</v>
      </c>
      <c r="F49" s="2"/>
      <c r="G49" s="2"/>
      <c r="H49" s="2"/>
      <c r="I49" s="2"/>
      <c r="J49" s="2"/>
      <c r="K49" s="2"/>
      <c r="L49" s="2">
        <v>1</v>
      </c>
      <c r="M49" s="2">
        <v>61.578988000000003</v>
      </c>
      <c r="N49" s="2">
        <v>54.836046000000003</v>
      </c>
      <c r="O49" s="2" t="s">
        <v>92</v>
      </c>
      <c r="P49" s="2" t="s">
        <v>95</v>
      </c>
      <c r="Q49" s="2" t="s">
        <v>94</v>
      </c>
      <c r="R49" s="1" t="s">
        <v>97</v>
      </c>
    </row>
    <row r="50" spans="1:18" ht="75.75" customHeight="1" x14ac:dyDescent="0.25">
      <c r="A50" s="2">
        <v>25</v>
      </c>
      <c r="B50" s="8" t="s">
        <v>85</v>
      </c>
      <c r="C50" s="8" t="s">
        <v>87</v>
      </c>
      <c r="D50" s="2"/>
      <c r="E50" s="2">
        <v>3</v>
      </c>
      <c r="F50" s="2"/>
      <c r="G50" s="2"/>
      <c r="H50" s="2"/>
      <c r="I50" s="2"/>
      <c r="J50" s="2"/>
      <c r="K50" s="2"/>
      <c r="L50" s="2"/>
      <c r="M50" s="2">
        <v>61.589081999999998</v>
      </c>
      <c r="N50" s="2">
        <v>54.822175000000001</v>
      </c>
      <c r="O50" s="2" t="s">
        <v>92</v>
      </c>
      <c r="P50" s="2" t="s">
        <v>93</v>
      </c>
      <c r="Q50" s="2" t="s">
        <v>94</v>
      </c>
      <c r="R50" s="1" t="s">
        <v>97</v>
      </c>
    </row>
    <row r="51" spans="1:18" ht="75.75" customHeight="1" x14ac:dyDescent="0.25">
      <c r="A51" s="2">
        <v>26</v>
      </c>
      <c r="B51" s="8" t="s">
        <v>88</v>
      </c>
      <c r="C51" s="8" t="s">
        <v>89</v>
      </c>
      <c r="D51" s="2"/>
      <c r="E51" s="2"/>
      <c r="F51" s="2">
        <v>1</v>
      </c>
      <c r="G51" s="2"/>
      <c r="H51" s="2"/>
      <c r="I51" s="2"/>
      <c r="J51" s="2"/>
      <c r="K51" s="2"/>
      <c r="L51" s="2"/>
      <c r="M51" s="2">
        <v>61.590161999999999</v>
      </c>
      <c r="N51" s="2">
        <v>54.828031000000003</v>
      </c>
      <c r="O51" s="2" t="s">
        <v>94</v>
      </c>
      <c r="P51" s="2" t="s">
        <v>95</v>
      </c>
      <c r="Q51" s="2" t="s">
        <v>94</v>
      </c>
      <c r="R51" s="1" t="s">
        <v>97</v>
      </c>
    </row>
    <row r="52" spans="1:18" ht="75.75" customHeight="1" x14ac:dyDescent="0.25">
      <c r="A52" s="2">
        <v>27</v>
      </c>
      <c r="B52" s="8" t="s">
        <v>90</v>
      </c>
      <c r="C52" s="8" t="s">
        <v>91</v>
      </c>
      <c r="D52" s="2"/>
      <c r="E52" s="2">
        <v>1</v>
      </c>
      <c r="F52" s="2"/>
      <c r="G52" s="2"/>
      <c r="H52" s="2"/>
      <c r="I52" s="2"/>
      <c r="J52" s="2"/>
      <c r="K52" s="2"/>
      <c r="L52" s="2"/>
      <c r="M52" s="2">
        <v>61.580821</v>
      </c>
      <c r="N52" s="2">
        <v>54.822612999999997</v>
      </c>
      <c r="O52" s="2" t="s">
        <v>94</v>
      </c>
      <c r="P52" s="2" t="s">
        <v>96</v>
      </c>
      <c r="Q52" s="2" t="s">
        <v>94</v>
      </c>
      <c r="R52" s="1" t="s">
        <v>97</v>
      </c>
    </row>
    <row r="53" spans="1:18" ht="75.75" customHeight="1" x14ac:dyDescent="0.25">
      <c r="A53" s="2">
        <v>28</v>
      </c>
      <c r="B53" s="8" t="s">
        <v>102</v>
      </c>
      <c r="C53" s="3" t="s">
        <v>103</v>
      </c>
      <c r="D53" s="2"/>
      <c r="E53" s="2"/>
      <c r="F53" s="2"/>
      <c r="G53" s="2"/>
      <c r="H53" s="2"/>
      <c r="I53" s="2"/>
      <c r="J53" s="2"/>
      <c r="K53" s="2"/>
      <c r="L53" s="2">
        <v>1</v>
      </c>
      <c r="M53" s="2" t="s">
        <v>104</v>
      </c>
      <c r="N53" s="2" t="s">
        <v>104</v>
      </c>
      <c r="O53" s="2" t="s">
        <v>92</v>
      </c>
      <c r="P53" s="2" t="s">
        <v>105</v>
      </c>
      <c r="Q53" s="2" t="s">
        <v>94</v>
      </c>
      <c r="R53" s="1" t="s">
        <v>97</v>
      </c>
    </row>
    <row r="54" spans="1:18" ht="30" x14ac:dyDescent="0.25">
      <c r="A54" s="2">
        <v>29</v>
      </c>
      <c r="B54" s="8" t="s">
        <v>106</v>
      </c>
      <c r="C54" s="3" t="s">
        <v>106</v>
      </c>
      <c r="D54" s="8"/>
      <c r="E54" s="2">
        <v>1</v>
      </c>
      <c r="F54" s="8"/>
      <c r="G54" s="8"/>
      <c r="H54" s="8"/>
      <c r="I54" s="8"/>
      <c r="J54" s="8"/>
      <c r="K54" s="8"/>
      <c r="L54" s="8"/>
      <c r="M54" s="2" t="s">
        <v>104</v>
      </c>
      <c r="N54" s="2" t="s">
        <v>104</v>
      </c>
      <c r="O54" s="2" t="s">
        <v>92</v>
      </c>
      <c r="P54" s="2" t="s">
        <v>95</v>
      </c>
      <c r="Q54" s="2" t="s">
        <v>94</v>
      </c>
      <c r="R54" s="1" t="s">
        <v>107</v>
      </c>
    </row>
  </sheetData>
  <mergeCells count="93">
    <mergeCell ref="N35:N41"/>
    <mergeCell ref="O35:O41"/>
    <mergeCell ref="P35:P41"/>
    <mergeCell ref="Q35:Q41"/>
    <mergeCell ref="R35:R41"/>
    <mergeCell ref="M35:M41"/>
    <mergeCell ref="P31:P34"/>
    <mergeCell ref="Q31:Q34"/>
    <mergeCell ref="R31:R34"/>
    <mergeCell ref="B35:B41"/>
    <mergeCell ref="J31:J34"/>
    <mergeCell ref="K31:K34"/>
    <mergeCell ref="L31:L34"/>
    <mergeCell ref="M31:M34"/>
    <mergeCell ref="N31:N34"/>
    <mergeCell ref="O31:O34"/>
    <mergeCell ref="H35:H41"/>
    <mergeCell ref="I35:I41"/>
    <mergeCell ref="J35:J41"/>
    <mergeCell ref="K35:K41"/>
    <mergeCell ref="L35:L41"/>
    <mergeCell ref="A35:A41"/>
    <mergeCell ref="D35:D41"/>
    <mergeCell ref="E35:E41"/>
    <mergeCell ref="F35:F41"/>
    <mergeCell ref="G35:G41"/>
    <mergeCell ref="G31:G34"/>
    <mergeCell ref="H31:H34"/>
    <mergeCell ref="I31:I34"/>
    <mergeCell ref="J21:J26"/>
    <mergeCell ref="K21:K26"/>
    <mergeCell ref="G21:G26"/>
    <mergeCell ref="H21:H26"/>
    <mergeCell ref="I21:I26"/>
    <mergeCell ref="B31:B34"/>
    <mergeCell ref="A31:A34"/>
    <mergeCell ref="D31:D34"/>
    <mergeCell ref="E31:E34"/>
    <mergeCell ref="F31:F34"/>
    <mergeCell ref="L14:L17"/>
    <mergeCell ref="M14:M17"/>
    <mergeCell ref="L21:L26"/>
    <mergeCell ref="M21:M26"/>
    <mergeCell ref="B21:B26"/>
    <mergeCell ref="I14:I17"/>
    <mergeCell ref="J14:J17"/>
    <mergeCell ref="K14:K17"/>
    <mergeCell ref="F21:F26"/>
    <mergeCell ref="H14:H17"/>
    <mergeCell ref="E14:E17"/>
    <mergeCell ref="F14:F17"/>
    <mergeCell ref="G14:G17"/>
    <mergeCell ref="A14:A17"/>
    <mergeCell ref="B14:B17"/>
    <mergeCell ref="D14:D17"/>
    <mergeCell ref="Q21:Q26"/>
    <mergeCell ref="R14:R17"/>
    <mergeCell ref="N14:N17"/>
    <mergeCell ref="O14:O17"/>
    <mergeCell ref="P14:P17"/>
    <mergeCell ref="Q14:Q17"/>
    <mergeCell ref="R21:R26"/>
    <mergeCell ref="N21:N26"/>
    <mergeCell ref="O21:O26"/>
    <mergeCell ref="P21:P26"/>
    <mergeCell ref="A21:A26"/>
    <mergeCell ref="D21:D26"/>
    <mergeCell ref="E21:E26"/>
    <mergeCell ref="H9:H12"/>
    <mergeCell ref="I9:I12"/>
    <mergeCell ref="J9:J12"/>
    <mergeCell ref="K9:K12"/>
    <mergeCell ref="A4:A5"/>
    <mergeCell ref="B4:B5"/>
    <mergeCell ref="B9:B12"/>
    <mergeCell ref="C4:C5"/>
    <mergeCell ref="A9:A12"/>
    <mergeCell ref="R4:R5"/>
    <mergeCell ref="A2:R2"/>
    <mergeCell ref="L9:L12"/>
    <mergeCell ref="M9:M12"/>
    <mergeCell ref="D4:L4"/>
    <mergeCell ref="M4:N4"/>
    <mergeCell ref="O4:Q4"/>
    <mergeCell ref="D9:D12"/>
    <mergeCell ref="E9:E12"/>
    <mergeCell ref="F9:F12"/>
    <mergeCell ref="G9:G12"/>
    <mergeCell ref="N9:N12"/>
    <mergeCell ref="O9:O12"/>
    <mergeCell ref="P9:P12"/>
    <mergeCell ref="Q9:Q12"/>
    <mergeCell ref="R9:R12"/>
  </mergeCells>
  <pageMargins left="0.25" right="0.25" top="0.75" bottom="0.75" header="0.3" footer="0.3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5"/>
  <sheetViews>
    <sheetView tabSelected="1" topLeftCell="A47" zoomScale="55" zoomScaleNormal="55" workbookViewId="0">
      <selection activeCell="R55" sqref="R55"/>
    </sheetView>
  </sheetViews>
  <sheetFormatPr defaultRowHeight="15" x14ac:dyDescent="0.25"/>
  <cols>
    <col min="1" max="1" width="3.7109375" style="6" customWidth="1"/>
    <col min="2" max="2" width="45.7109375" style="5" customWidth="1"/>
    <col min="3" max="3" width="50.85546875" style="5" customWidth="1"/>
    <col min="4" max="4" width="6.5703125" style="5" customWidth="1"/>
    <col min="5" max="6" width="7.140625" style="5" customWidth="1"/>
    <col min="7" max="7" width="6.85546875" style="5" customWidth="1"/>
    <col min="8" max="8" width="4.28515625" style="5" customWidth="1"/>
    <col min="9" max="9" width="6.140625" style="5" customWidth="1"/>
    <col min="10" max="10" width="5.85546875" style="5" customWidth="1"/>
    <col min="11" max="11" width="4.7109375" style="5" customWidth="1"/>
    <col min="12" max="12" width="5.140625" style="5" customWidth="1"/>
    <col min="13" max="13" width="11.7109375" style="5" customWidth="1"/>
    <col min="14" max="14" width="12" style="5" customWidth="1"/>
    <col min="15" max="15" width="14.140625" style="5" customWidth="1"/>
    <col min="16" max="16" width="11.140625" style="5" customWidth="1"/>
    <col min="17" max="17" width="10.140625" style="5" customWidth="1"/>
    <col min="18" max="18" width="31" style="5" customWidth="1"/>
    <col min="19" max="16384" width="9.140625" style="5"/>
  </cols>
  <sheetData>
    <row r="1" spans="1:18" ht="105" x14ac:dyDescent="0.25">
      <c r="R1" s="18" t="s">
        <v>174</v>
      </c>
    </row>
    <row r="2" spans="1:18" ht="15.75" x14ac:dyDescent="0.25">
      <c r="A2" s="56" t="s">
        <v>125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4" spans="1:18" ht="31.5" customHeight="1" x14ac:dyDescent="0.25">
      <c r="A4" s="52" t="s">
        <v>0</v>
      </c>
      <c r="B4" s="57" t="s">
        <v>1</v>
      </c>
      <c r="C4" s="39" t="s">
        <v>2</v>
      </c>
      <c r="D4" s="44" t="s">
        <v>12</v>
      </c>
      <c r="E4" s="45"/>
      <c r="F4" s="45"/>
      <c r="G4" s="45"/>
      <c r="H4" s="45"/>
      <c r="I4" s="45"/>
      <c r="J4" s="45"/>
      <c r="K4" s="45"/>
      <c r="L4" s="46"/>
      <c r="M4" s="47" t="s">
        <v>13</v>
      </c>
      <c r="N4" s="47"/>
      <c r="O4" s="47" t="s">
        <v>16</v>
      </c>
      <c r="P4" s="47"/>
      <c r="Q4" s="47"/>
      <c r="R4" s="39" t="s">
        <v>20</v>
      </c>
    </row>
    <row r="5" spans="1:18" ht="30" x14ac:dyDescent="0.25">
      <c r="A5" s="52"/>
      <c r="B5" s="57"/>
      <c r="C5" s="40"/>
      <c r="D5" s="13" t="s">
        <v>122</v>
      </c>
      <c r="E5" s="7" t="s">
        <v>4</v>
      </c>
      <c r="F5" s="7" t="s">
        <v>5</v>
      </c>
      <c r="G5" s="7" t="s">
        <v>6</v>
      </c>
      <c r="H5" s="7" t="s">
        <v>7</v>
      </c>
      <c r="I5" s="7" t="s">
        <v>8</v>
      </c>
      <c r="J5" s="7" t="s">
        <v>9</v>
      </c>
      <c r="K5" s="7" t="s">
        <v>10</v>
      </c>
      <c r="L5" s="7" t="s">
        <v>11</v>
      </c>
      <c r="M5" s="7" t="s">
        <v>14</v>
      </c>
      <c r="N5" s="7" t="s">
        <v>15</v>
      </c>
      <c r="O5" s="7" t="s">
        <v>17</v>
      </c>
      <c r="P5" s="7" t="s">
        <v>18</v>
      </c>
      <c r="Q5" s="14" t="s">
        <v>144</v>
      </c>
      <c r="R5" s="40"/>
    </row>
    <row r="6" spans="1:18" ht="75" x14ac:dyDescent="0.25">
      <c r="A6" s="9">
        <v>1</v>
      </c>
      <c r="B6" s="16" t="s">
        <v>23</v>
      </c>
      <c r="C6" s="22" t="s">
        <v>165</v>
      </c>
      <c r="D6" s="23"/>
      <c r="E6" s="23"/>
      <c r="F6" s="23"/>
      <c r="G6" s="23"/>
      <c r="H6" s="23"/>
      <c r="I6" s="23">
        <v>1</v>
      </c>
      <c r="J6" s="23"/>
      <c r="K6" s="23"/>
      <c r="L6" s="23"/>
      <c r="M6" s="9">
        <v>61.587054000000002</v>
      </c>
      <c r="N6" s="9">
        <v>54.822831000000001</v>
      </c>
      <c r="O6" s="19" t="s">
        <v>92</v>
      </c>
      <c r="P6" s="19" t="s">
        <v>95</v>
      </c>
      <c r="Q6" s="19" t="s">
        <v>94</v>
      </c>
      <c r="R6" s="13" t="s">
        <v>97</v>
      </c>
    </row>
    <row r="7" spans="1:18" x14ac:dyDescent="0.25">
      <c r="A7" s="48">
        <f>A6+1</f>
        <v>2</v>
      </c>
      <c r="B7" s="58" t="s">
        <v>24</v>
      </c>
      <c r="C7" s="39" t="s">
        <v>148</v>
      </c>
      <c r="D7" s="61">
        <v>1</v>
      </c>
      <c r="E7" s="61"/>
      <c r="F7" s="61"/>
      <c r="G7" s="61"/>
      <c r="H7" s="61"/>
      <c r="I7" s="61">
        <v>2</v>
      </c>
      <c r="J7" s="61"/>
      <c r="K7" s="61"/>
      <c r="L7" s="62"/>
      <c r="M7" s="43">
        <v>61.588863000000003</v>
      </c>
      <c r="N7" s="43">
        <v>54.824264999999997</v>
      </c>
      <c r="O7" s="69" t="s">
        <v>92</v>
      </c>
      <c r="P7" s="69" t="s">
        <v>93</v>
      </c>
      <c r="Q7" s="69" t="s">
        <v>94</v>
      </c>
      <c r="R7" s="70" t="s">
        <v>97</v>
      </c>
    </row>
    <row r="8" spans="1:18" x14ac:dyDescent="0.25">
      <c r="A8" s="48"/>
      <c r="B8" s="59"/>
      <c r="C8" s="63"/>
      <c r="D8" s="61"/>
      <c r="E8" s="61"/>
      <c r="F8" s="61"/>
      <c r="G8" s="61"/>
      <c r="H8" s="61"/>
      <c r="I8" s="61"/>
      <c r="J8" s="61"/>
      <c r="K8" s="61"/>
      <c r="L8" s="62"/>
      <c r="M8" s="43"/>
      <c r="N8" s="43"/>
      <c r="O8" s="69"/>
      <c r="P8" s="69"/>
      <c r="Q8" s="69"/>
      <c r="R8" s="71"/>
    </row>
    <row r="9" spans="1:18" x14ac:dyDescent="0.25">
      <c r="A9" s="48"/>
      <c r="B9" s="59"/>
      <c r="C9" s="63"/>
      <c r="D9" s="61"/>
      <c r="E9" s="61"/>
      <c r="F9" s="61"/>
      <c r="G9" s="61"/>
      <c r="H9" s="61"/>
      <c r="I9" s="61"/>
      <c r="J9" s="61"/>
      <c r="K9" s="61"/>
      <c r="L9" s="62"/>
      <c r="M9" s="43"/>
      <c r="N9" s="43"/>
      <c r="O9" s="69"/>
      <c r="P9" s="69"/>
      <c r="Q9" s="69"/>
      <c r="R9" s="71"/>
    </row>
    <row r="10" spans="1:18" ht="27" customHeight="1" x14ac:dyDescent="0.25">
      <c r="A10" s="48"/>
      <c r="B10" s="60"/>
      <c r="C10" s="64"/>
      <c r="D10" s="61"/>
      <c r="E10" s="61"/>
      <c r="F10" s="61"/>
      <c r="G10" s="61"/>
      <c r="H10" s="61"/>
      <c r="I10" s="61"/>
      <c r="J10" s="61"/>
      <c r="K10" s="61"/>
      <c r="L10" s="62"/>
      <c r="M10" s="43"/>
      <c r="N10" s="43"/>
      <c r="O10" s="69"/>
      <c r="P10" s="69"/>
      <c r="Q10" s="69"/>
      <c r="R10" s="72"/>
    </row>
    <row r="11" spans="1:18" ht="75" x14ac:dyDescent="0.25">
      <c r="A11" s="9">
        <v>3</v>
      </c>
      <c r="B11" s="20" t="s">
        <v>32</v>
      </c>
      <c r="C11" s="22" t="s">
        <v>166</v>
      </c>
      <c r="D11" s="23"/>
      <c r="E11" s="23"/>
      <c r="F11" s="23"/>
      <c r="G11" s="23"/>
      <c r="H11" s="23"/>
      <c r="I11" s="23">
        <v>3</v>
      </c>
      <c r="J11" s="23"/>
      <c r="K11" s="23"/>
      <c r="L11" s="23"/>
      <c r="M11" s="9">
        <v>61.593333999999999</v>
      </c>
      <c r="N11" s="9">
        <v>54.812738000000003</v>
      </c>
      <c r="O11" s="19" t="s">
        <v>92</v>
      </c>
      <c r="P11" s="19" t="s">
        <v>93</v>
      </c>
      <c r="Q11" s="19" t="s">
        <v>94</v>
      </c>
      <c r="R11" s="13" t="s">
        <v>97</v>
      </c>
    </row>
    <row r="12" spans="1:18" x14ac:dyDescent="0.25">
      <c r="A12" s="48">
        <v>4</v>
      </c>
      <c r="B12" s="65" t="s">
        <v>34</v>
      </c>
      <c r="C12" s="66" t="s">
        <v>149</v>
      </c>
      <c r="D12" s="61"/>
      <c r="E12" s="61"/>
      <c r="F12" s="61"/>
      <c r="G12" s="61"/>
      <c r="H12" s="61"/>
      <c r="I12" s="61">
        <v>2</v>
      </c>
      <c r="J12" s="61"/>
      <c r="K12" s="61"/>
      <c r="L12" s="61"/>
      <c r="M12" s="48">
        <v>61.589849999999998</v>
      </c>
      <c r="N12" s="48">
        <v>54.826369</v>
      </c>
      <c r="O12" s="65" t="s">
        <v>92</v>
      </c>
      <c r="P12" s="65" t="s">
        <v>93</v>
      </c>
      <c r="Q12" s="65" t="s">
        <v>94</v>
      </c>
      <c r="R12" s="70" t="s">
        <v>97</v>
      </c>
    </row>
    <row r="13" spans="1:18" x14ac:dyDescent="0.25">
      <c r="A13" s="48"/>
      <c r="B13" s="65"/>
      <c r="C13" s="67"/>
      <c r="D13" s="61"/>
      <c r="E13" s="61"/>
      <c r="F13" s="61"/>
      <c r="G13" s="61"/>
      <c r="H13" s="61"/>
      <c r="I13" s="61"/>
      <c r="J13" s="61"/>
      <c r="K13" s="61"/>
      <c r="L13" s="61"/>
      <c r="M13" s="48"/>
      <c r="N13" s="48"/>
      <c r="O13" s="65"/>
      <c r="P13" s="65"/>
      <c r="Q13" s="65"/>
      <c r="R13" s="73"/>
    </row>
    <row r="14" spans="1:18" x14ac:dyDescent="0.25">
      <c r="A14" s="48"/>
      <c r="B14" s="65"/>
      <c r="C14" s="67"/>
      <c r="D14" s="61"/>
      <c r="E14" s="61"/>
      <c r="F14" s="61"/>
      <c r="G14" s="61"/>
      <c r="H14" s="61"/>
      <c r="I14" s="61"/>
      <c r="J14" s="61"/>
      <c r="K14" s="61"/>
      <c r="L14" s="61"/>
      <c r="M14" s="48"/>
      <c r="N14" s="48"/>
      <c r="O14" s="65"/>
      <c r="P14" s="65"/>
      <c r="Q14" s="65"/>
      <c r="R14" s="73"/>
    </row>
    <row r="15" spans="1:18" ht="28.5" customHeight="1" x14ac:dyDescent="0.25">
      <c r="A15" s="48"/>
      <c r="B15" s="65"/>
      <c r="C15" s="68"/>
      <c r="D15" s="61"/>
      <c r="E15" s="61"/>
      <c r="F15" s="61"/>
      <c r="G15" s="61"/>
      <c r="H15" s="61"/>
      <c r="I15" s="61"/>
      <c r="J15" s="61"/>
      <c r="K15" s="61"/>
      <c r="L15" s="61"/>
      <c r="M15" s="48"/>
      <c r="N15" s="48"/>
      <c r="O15" s="65"/>
      <c r="P15" s="65"/>
      <c r="Q15" s="65"/>
      <c r="R15" s="74"/>
    </row>
    <row r="16" spans="1:18" ht="75" x14ac:dyDescent="0.25">
      <c r="A16" s="9">
        <v>5</v>
      </c>
      <c r="B16" s="20" t="s">
        <v>38</v>
      </c>
      <c r="C16" s="22" t="s">
        <v>150</v>
      </c>
      <c r="D16" s="23">
        <v>1</v>
      </c>
      <c r="E16" s="23"/>
      <c r="F16" s="23"/>
      <c r="G16" s="23"/>
      <c r="H16" s="23"/>
      <c r="I16" s="23">
        <v>2</v>
      </c>
      <c r="J16" s="23"/>
      <c r="K16" s="23"/>
      <c r="L16" s="23"/>
      <c r="M16" s="9">
        <v>61.583424999999998</v>
      </c>
      <c r="N16" s="9">
        <v>54.821187000000002</v>
      </c>
      <c r="O16" s="19" t="s">
        <v>92</v>
      </c>
      <c r="P16" s="19" t="s">
        <v>93</v>
      </c>
      <c r="Q16" s="19" t="s">
        <v>94</v>
      </c>
      <c r="R16" s="13" t="s">
        <v>97</v>
      </c>
    </row>
    <row r="17" spans="1:18" ht="73.5" customHeight="1" x14ac:dyDescent="0.25">
      <c r="A17" s="9">
        <f>1+A16</f>
        <v>6</v>
      </c>
      <c r="B17" s="20" t="s">
        <v>115</v>
      </c>
      <c r="C17" s="22" t="s">
        <v>167</v>
      </c>
      <c r="D17" s="23"/>
      <c r="E17" s="23"/>
      <c r="F17" s="23"/>
      <c r="G17" s="23"/>
      <c r="H17" s="23"/>
      <c r="I17" s="23">
        <v>4</v>
      </c>
      <c r="J17" s="23"/>
      <c r="K17" s="23"/>
      <c r="L17" s="23">
        <v>1</v>
      </c>
      <c r="M17" s="19">
        <v>61.581682000000001</v>
      </c>
      <c r="N17" s="19">
        <v>54.829051999999997</v>
      </c>
      <c r="O17" s="19" t="s">
        <v>92</v>
      </c>
      <c r="P17" s="19" t="s">
        <v>95</v>
      </c>
      <c r="Q17" s="19" t="s">
        <v>94</v>
      </c>
      <c r="R17" s="13" t="s">
        <v>97</v>
      </c>
    </row>
    <row r="18" spans="1:18" ht="75" x14ac:dyDescent="0.25">
      <c r="A18" s="27">
        <f>1+A17</f>
        <v>7</v>
      </c>
      <c r="B18" s="20" t="s">
        <v>40</v>
      </c>
      <c r="C18" s="22" t="s">
        <v>151</v>
      </c>
      <c r="D18" s="23"/>
      <c r="E18" s="23"/>
      <c r="F18" s="23"/>
      <c r="G18" s="23"/>
      <c r="H18" s="23"/>
      <c r="I18" s="23">
        <v>2</v>
      </c>
      <c r="J18" s="23"/>
      <c r="K18" s="23"/>
      <c r="L18" s="23"/>
      <c r="M18" s="19">
        <v>61.582656</v>
      </c>
      <c r="N18" s="19">
        <v>54.821883999999997</v>
      </c>
      <c r="O18" s="19" t="s">
        <v>92</v>
      </c>
      <c r="P18" s="19" t="s">
        <v>93</v>
      </c>
      <c r="Q18" s="19" t="s">
        <v>94</v>
      </c>
      <c r="R18" s="13" t="s">
        <v>97</v>
      </c>
    </row>
    <row r="19" spans="1:18" x14ac:dyDescent="0.25">
      <c r="A19" s="75">
        <v>8</v>
      </c>
      <c r="B19" s="65" t="s">
        <v>41</v>
      </c>
      <c r="C19" s="39" t="s">
        <v>168</v>
      </c>
      <c r="D19" s="61"/>
      <c r="E19" s="61"/>
      <c r="F19" s="61"/>
      <c r="G19" s="61"/>
      <c r="H19" s="61"/>
      <c r="I19" s="61">
        <v>6</v>
      </c>
      <c r="J19" s="61"/>
      <c r="K19" s="61"/>
      <c r="L19" s="61"/>
      <c r="M19" s="65">
        <v>61.591588000000002</v>
      </c>
      <c r="N19" s="65">
        <v>54.835394000000001</v>
      </c>
      <c r="O19" s="65" t="s">
        <v>92</v>
      </c>
      <c r="P19" s="65" t="s">
        <v>93</v>
      </c>
      <c r="Q19" s="65" t="s">
        <v>94</v>
      </c>
      <c r="R19" s="70" t="s">
        <v>97</v>
      </c>
    </row>
    <row r="20" spans="1:18" x14ac:dyDescent="0.25">
      <c r="A20" s="76"/>
      <c r="B20" s="65"/>
      <c r="C20" s="63"/>
      <c r="D20" s="61"/>
      <c r="E20" s="61"/>
      <c r="F20" s="61"/>
      <c r="G20" s="61"/>
      <c r="H20" s="61"/>
      <c r="I20" s="61"/>
      <c r="J20" s="61"/>
      <c r="K20" s="61"/>
      <c r="L20" s="61"/>
      <c r="M20" s="65"/>
      <c r="N20" s="65"/>
      <c r="O20" s="65"/>
      <c r="P20" s="65"/>
      <c r="Q20" s="65"/>
      <c r="R20" s="73"/>
    </row>
    <row r="21" spans="1:18" x14ac:dyDescent="0.25">
      <c r="A21" s="76"/>
      <c r="B21" s="65"/>
      <c r="C21" s="63"/>
      <c r="D21" s="61"/>
      <c r="E21" s="61"/>
      <c r="F21" s="61"/>
      <c r="G21" s="61"/>
      <c r="H21" s="61"/>
      <c r="I21" s="61"/>
      <c r="J21" s="61"/>
      <c r="K21" s="61"/>
      <c r="L21" s="61"/>
      <c r="M21" s="65"/>
      <c r="N21" s="65"/>
      <c r="O21" s="65"/>
      <c r="P21" s="65"/>
      <c r="Q21" s="65"/>
      <c r="R21" s="73"/>
    </row>
    <row r="22" spans="1:18" x14ac:dyDescent="0.25">
      <c r="A22" s="76"/>
      <c r="B22" s="65"/>
      <c r="C22" s="63"/>
      <c r="D22" s="61"/>
      <c r="E22" s="61"/>
      <c r="F22" s="61"/>
      <c r="G22" s="61"/>
      <c r="H22" s="61"/>
      <c r="I22" s="61"/>
      <c r="J22" s="61"/>
      <c r="K22" s="61"/>
      <c r="L22" s="61"/>
      <c r="M22" s="65"/>
      <c r="N22" s="65"/>
      <c r="O22" s="65"/>
      <c r="P22" s="65"/>
      <c r="Q22" s="65"/>
      <c r="R22" s="73"/>
    </row>
    <row r="23" spans="1:18" x14ac:dyDescent="0.25">
      <c r="A23" s="76"/>
      <c r="B23" s="65"/>
      <c r="C23" s="63"/>
      <c r="D23" s="61"/>
      <c r="E23" s="61"/>
      <c r="F23" s="61"/>
      <c r="G23" s="61"/>
      <c r="H23" s="61"/>
      <c r="I23" s="61"/>
      <c r="J23" s="61"/>
      <c r="K23" s="61"/>
      <c r="L23" s="61"/>
      <c r="M23" s="65"/>
      <c r="N23" s="65"/>
      <c r="O23" s="65"/>
      <c r="P23" s="65"/>
      <c r="Q23" s="65"/>
      <c r="R23" s="73"/>
    </row>
    <row r="24" spans="1:18" x14ac:dyDescent="0.25">
      <c r="A24" s="77"/>
      <c r="B24" s="65"/>
      <c r="C24" s="64"/>
      <c r="D24" s="61"/>
      <c r="E24" s="61"/>
      <c r="F24" s="61"/>
      <c r="G24" s="61"/>
      <c r="H24" s="61"/>
      <c r="I24" s="61"/>
      <c r="J24" s="61"/>
      <c r="K24" s="61"/>
      <c r="L24" s="61"/>
      <c r="M24" s="65"/>
      <c r="N24" s="65"/>
      <c r="O24" s="65"/>
      <c r="P24" s="65"/>
      <c r="Q24" s="65"/>
      <c r="R24" s="74"/>
    </row>
    <row r="25" spans="1:18" ht="75.75" customHeight="1" x14ac:dyDescent="0.25">
      <c r="A25" s="9">
        <v>9</v>
      </c>
      <c r="B25" s="20" t="s">
        <v>53</v>
      </c>
      <c r="C25" s="22" t="s">
        <v>153</v>
      </c>
      <c r="D25" s="23"/>
      <c r="E25" s="23"/>
      <c r="F25" s="23"/>
      <c r="G25" s="23"/>
      <c r="H25" s="23"/>
      <c r="I25" s="23">
        <v>2</v>
      </c>
      <c r="J25" s="23"/>
      <c r="K25" s="23"/>
      <c r="L25" s="23"/>
      <c r="M25" s="19">
        <v>61.580708000000001</v>
      </c>
      <c r="N25" s="19">
        <v>54.818295999999997</v>
      </c>
      <c r="O25" s="19" t="s">
        <v>123</v>
      </c>
      <c r="P25" s="19" t="s">
        <v>95</v>
      </c>
      <c r="Q25" s="19" t="s">
        <v>94</v>
      </c>
      <c r="R25" s="13" t="s">
        <v>97</v>
      </c>
    </row>
    <row r="26" spans="1:18" ht="75.75" customHeight="1" x14ac:dyDescent="0.25">
      <c r="A26" s="9">
        <v>10</v>
      </c>
      <c r="B26" s="20" t="s">
        <v>57</v>
      </c>
      <c r="C26" s="22" t="s">
        <v>154</v>
      </c>
      <c r="D26" s="23">
        <v>1</v>
      </c>
      <c r="E26" s="23"/>
      <c r="F26" s="23"/>
      <c r="G26" s="23"/>
      <c r="H26" s="23"/>
      <c r="I26" s="23">
        <v>3</v>
      </c>
      <c r="J26" s="23"/>
      <c r="K26" s="23"/>
      <c r="L26" s="23"/>
      <c r="M26" s="19">
        <v>61.591473000000001</v>
      </c>
      <c r="N26" s="19">
        <v>54.825322</v>
      </c>
      <c r="O26" s="19" t="s">
        <v>92</v>
      </c>
      <c r="P26" s="19" t="s">
        <v>95</v>
      </c>
      <c r="Q26" s="19" t="s">
        <v>94</v>
      </c>
      <c r="R26" s="13" t="s">
        <v>97</v>
      </c>
    </row>
    <row r="27" spans="1:18" ht="18.75" customHeight="1" x14ac:dyDescent="0.25">
      <c r="A27" s="48">
        <v>11</v>
      </c>
      <c r="B27" s="78" t="s">
        <v>58</v>
      </c>
      <c r="C27" s="66" t="s">
        <v>155</v>
      </c>
      <c r="D27" s="61">
        <v>1</v>
      </c>
      <c r="E27" s="61"/>
      <c r="F27" s="61"/>
      <c r="G27" s="61"/>
      <c r="H27" s="61"/>
      <c r="I27" s="61">
        <v>2</v>
      </c>
      <c r="J27" s="61"/>
      <c r="K27" s="61"/>
      <c r="L27" s="61"/>
      <c r="M27" s="65">
        <v>61.589920999999997</v>
      </c>
      <c r="N27" s="65">
        <v>54.825445000000002</v>
      </c>
      <c r="O27" s="65" t="s">
        <v>92</v>
      </c>
      <c r="P27" s="65" t="s">
        <v>95</v>
      </c>
      <c r="Q27" s="65" t="s">
        <v>94</v>
      </c>
      <c r="R27" s="70" t="s">
        <v>97</v>
      </c>
    </row>
    <row r="28" spans="1:18" ht="18.75" customHeight="1" x14ac:dyDescent="0.25">
      <c r="A28" s="48"/>
      <c r="B28" s="78"/>
      <c r="C28" s="67"/>
      <c r="D28" s="61"/>
      <c r="E28" s="61"/>
      <c r="F28" s="61"/>
      <c r="G28" s="61"/>
      <c r="H28" s="61"/>
      <c r="I28" s="61"/>
      <c r="J28" s="61"/>
      <c r="K28" s="61"/>
      <c r="L28" s="61"/>
      <c r="M28" s="65"/>
      <c r="N28" s="65"/>
      <c r="O28" s="65"/>
      <c r="P28" s="65"/>
      <c r="Q28" s="65"/>
      <c r="R28" s="73"/>
    </row>
    <row r="29" spans="1:18" ht="18.75" customHeight="1" x14ac:dyDescent="0.25">
      <c r="A29" s="48"/>
      <c r="B29" s="78"/>
      <c r="C29" s="67"/>
      <c r="D29" s="61"/>
      <c r="E29" s="61"/>
      <c r="F29" s="61"/>
      <c r="G29" s="61"/>
      <c r="H29" s="61"/>
      <c r="I29" s="61"/>
      <c r="J29" s="61"/>
      <c r="K29" s="61"/>
      <c r="L29" s="61"/>
      <c r="M29" s="65"/>
      <c r="N29" s="65"/>
      <c r="O29" s="65"/>
      <c r="P29" s="65"/>
      <c r="Q29" s="65"/>
      <c r="R29" s="73"/>
    </row>
    <row r="30" spans="1:18" ht="18.75" customHeight="1" x14ac:dyDescent="0.25">
      <c r="A30" s="48"/>
      <c r="B30" s="78"/>
      <c r="C30" s="68"/>
      <c r="D30" s="61"/>
      <c r="E30" s="61"/>
      <c r="F30" s="61"/>
      <c r="G30" s="61"/>
      <c r="H30" s="61"/>
      <c r="I30" s="61"/>
      <c r="J30" s="61"/>
      <c r="K30" s="61"/>
      <c r="L30" s="61"/>
      <c r="M30" s="65"/>
      <c r="N30" s="65"/>
      <c r="O30" s="65"/>
      <c r="P30" s="65"/>
      <c r="Q30" s="65"/>
      <c r="R30" s="74"/>
    </row>
    <row r="31" spans="1:18" ht="19.5" customHeight="1" x14ac:dyDescent="0.25">
      <c r="A31" s="48">
        <v>12</v>
      </c>
      <c r="B31" s="78" t="s">
        <v>63</v>
      </c>
      <c r="C31" s="39" t="s">
        <v>156</v>
      </c>
      <c r="D31" s="61"/>
      <c r="E31" s="61"/>
      <c r="F31" s="61"/>
      <c r="G31" s="61"/>
      <c r="H31" s="61"/>
      <c r="I31" s="61">
        <v>2</v>
      </c>
      <c r="J31" s="61"/>
      <c r="K31" s="61"/>
      <c r="L31" s="61"/>
      <c r="M31" s="65">
        <v>61.588622999999998</v>
      </c>
      <c r="N31" s="65">
        <v>54.828150999999998</v>
      </c>
      <c r="O31" s="65" t="s">
        <v>92</v>
      </c>
      <c r="P31" s="65" t="s">
        <v>95</v>
      </c>
      <c r="Q31" s="65" t="s">
        <v>94</v>
      </c>
      <c r="R31" s="39" t="s">
        <v>97</v>
      </c>
    </row>
    <row r="32" spans="1:18" ht="19.5" customHeight="1" x14ac:dyDescent="0.25">
      <c r="A32" s="48"/>
      <c r="B32" s="78"/>
      <c r="C32" s="79"/>
      <c r="D32" s="61"/>
      <c r="E32" s="61"/>
      <c r="F32" s="61"/>
      <c r="G32" s="61"/>
      <c r="H32" s="61"/>
      <c r="I32" s="61"/>
      <c r="J32" s="61"/>
      <c r="K32" s="61"/>
      <c r="L32" s="61"/>
      <c r="M32" s="65"/>
      <c r="N32" s="65"/>
      <c r="O32" s="65"/>
      <c r="P32" s="65"/>
      <c r="Q32" s="65"/>
      <c r="R32" s="79"/>
    </row>
    <row r="33" spans="1:18" ht="19.5" customHeight="1" x14ac:dyDescent="0.25">
      <c r="A33" s="48"/>
      <c r="B33" s="78"/>
      <c r="C33" s="79"/>
      <c r="D33" s="61"/>
      <c r="E33" s="61"/>
      <c r="F33" s="61"/>
      <c r="G33" s="61"/>
      <c r="H33" s="61"/>
      <c r="I33" s="61"/>
      <c r="J33" s="61"/>
      <c r="K33" s="61"/>
      <c r="L33" s="61"/>
      <c r="M33" s="65"/>
      <c r="N33" s="65"/>
      <c r="O33" s="65"/>
      <c r="P33" s="65"/>
      <c r="Q33" s="65"/>
      <c r="R33" s="79"/>
    </row>
    <row r="34" spans="1:18" ht="19.5" customHeight="1" x14ac:dyDescent="0.25">
      <c r="A34" s="48"/>
      <c r="B34" s="78"/>
      <c r="C34" s="79"/>
      <c r="D34" s="61"/>
      <c r="E34" s="61"/>
      <c r="F34" s="61"/>
      <c r="G34" s="61"/>
      <c r="H34" s="61"/>
      <c r="I34" s="61"/>
      <c r="J34" s="61"/>
      <c r="K34" s="61"/>
      <c r="L34" s="61"/>
      <c r="M34" s="65"/>
      <c r="N34" s="65"/>
      <c r="O34" s="65"/>
      <c r="P34" s="65"/>
      <c r="Q34" s="65"/>
      <c r="R34" s="79"/>
    </row>
    <row r="35" spans="1:18" ht="19.5" customHeight="1" x14ac:dyDescent="0.25">
      <c r="A35" s="48"/>
      <c r="B35" s="78"/>
      <c r="C35" s="79"/>
      <c r="D35" s="61"/>
      <c r="E35" s="61"/>
      <c r="F35" s="61"/>
      <c r="G35" s="61"/>
      <c r="H35" s="61"/>
      <c r="I35" s="61"/>
      <c r="J35" s="61"/>
      <c r="K35" s="61"/>
      <c r="L35" s="61"/>
      <c r="M35" s="65"/>
      <c r="N35" s="65"/>
      <c r="O35" s="65"/>
      <c r="P35" s="65"/>
      <c r="Q35" s="65"/>
      <c r="R35" s="79"/>
    </row>
    <row r="36" spans="1:18" ht="19.5" customHeight="1" x14ac:dyDescent="0.25">
      <c r="A36" s="48"/>
      <c r="B36" s="78"/>
      <c r="C36" s="79"/>
      <c r="D36" s="61"/>
      <c r="E36" s="61"/>
      <c r="F36" s="61"/>
      <c r="G36" s="61"/>
      <c r="H36" s="61"/>
      <c r="I36" s="61"/>
      <c r="J36" s="61"/>
      <c r="K36" s="61"/>
      <c r="L36" s="61"/>
      <c r="M36" s="65"/>
      <c r="N36" s="65"/>
      <c r="O36" s="65"/>
      <c r="P36" s="65"/>
      <c r="Q36" s="65"/>
      <c r="R36" s="79"/>
    </row>
    <row r="37" spans="1:18" ht="19.5" customHeight="1" x14ac:dyDescent="0.25">
      <c r="A37" s="48"/>
      <c r="B37" s="78"/>
      <c r="C37" s="40"/>
      <c r="D37" s="61"/>
      <c r="E37" s="61"/>
      <c r="F37" s="61"/>
      <c r="G37" s="61"/>
      <c r="H37" s="61"/>
      <c r="I37" s="61"/>
      <c r="J37" s="61"/>
      <c r="K37" s="61"/>
      <c r="L37" s="61"/>
      <c r="M37" s="65"/>
      <c r="N37" s="65"/>
      <c r="O37" s="65"/>
      <c r="P37" s="65"/>
      <c r="Q37" s="65"/>
      <c r="R37" s="40"/>
    </row>
    <row r="38" spans="1:18" ht="75.75" customHeight="1" x14ac:dyDescent="0.25">
      <c r="A38" s="9">
        <v>13</v>
      </c>
      <c r="B38" s="26" t="s">
        <v>108</v>
      </c>
      <c r="C38" s="22" t="s">
        <v>169</v>
      </c>
      <c r="D38" s="23">
        <v>1</v>
      </c>
      <c r="E38" s="23"/>
      <c r="F38" s="23"/>
      <c r="G38" s="23"/>
      <c r="H38" s="23"/>
      <c r="I38" s="23">
        <v>3</v>
      </c>
      <c r="J38" s="23"/>
      <c r="K38" s="23"/>
      <c r="L38" s="23">
        <v>2</v>
      </c>
      <c r="M38" s="20" t="s">
        <v>130</v>
      </c>
      <c r="N38" s="20" t="s">
        <v>131</v>
      </c>
      <c r="O38" s="19" t="s">
        <v>92</v>
      </c>
      <c r="P38" s="19" t="s">
        <v>95</v>
      </c>
      <c r="Q38" s="19" t="s">
        <v>124</v>
      </c>
      <c r="R38" s="13" t="s">
        <v>97</v>
      </c>
    </row>
    <row r="39" spans="1:18" ht="75.75" customHeight="1" x14ac:dyDescent="0.25">
      <c r="A39" s="9">
        <v>14</v>
      </c>
      <c r="B39" s="20" t="s">
        <v>73</v>
      </c>
      <c r="C39" s="25" t="s">
        <v>173</v>
      </c>
      <c r="D39" s="23"/>
      <c r="E39" s="23"/>
      <c r="F39" s="23"/>
      <c r="G39" s="23"/>
      <c r="H39" s="23"/>
      <c r="I39" s="23">
        <v>1</v>
      </c>
      <c r="J39" s="23"/>
      <c r="K39" s="23"/>
      <c r="L39" s="23"/>
      <c r="M39" s="19">
        <v>61.575015999999998</v>
      </c>
      <c r="N39" s="19">
        <v>54.825842999999999</v>
      </c>
      <c r="O39" s="19" t="s">
        <v>92</v>
      </c>
      <c r="P39" s="19" t="s">
        <v>93</v>
      </c>
      <c r="Q39" s="19" t="s">
        <v>94</v>
      </c>
      <c r="R39" s="13" t="s">
        <v>97</v>
      </c>
    </row>
    <row r="40" spans="1:18" ht="75.75" customHeight="1" x14ac:dyDescent="0.25">
      <c r="A40" s="9">
        <v>15</v>
      </c>
      <c r="B40" s="20" t="s">
        <v>75</v>
      </c>
      <c r="C40" s="22" t="s">
        <v>170</v>
      </c>
      <c r="D40" s="23">
        <v>1</v>
      </c>
      <c r="E40" s="23"/>
      <c r="F40" s="23"/>
      <c r="G40" s="23"/>
      <c r="H40" s="23"/>
      <c r="I40" s="23">
        <v>4</v>
      </c>
      <c r="J40" s="23"/>
      <c r="K40" s="23"/>
      <c r="L40" s="23"/>
      <c r="M40" s="19">
        <v>61.592174999999997</v>
      </c>
      <c r="N40" s="19">
        <v>54.810673999999999</v>
      </c>
      <c r="O40" s="19" t="s">
        <v>123</v>
      </c>
      <c r="P40" s="19" t="s">
        <v>96</v>
      </c>
      <c r="Q40" s="19" t="s">
        <v>94</v>
      </c>
      <c r="R40" s="13" t="s">
        <v>97</v>
      </c>
    </row>
    <row r="41" spans="1:18" ht="75.75" customHeight="1" x14ac:dyDescent="0.25">
      <c r="A41" s="9">
        <v>16</v>
      </c>
      <c r="B41" s="20" t="s">
        <v>109</v>
      </c>
      <c r="C41" s="20" t="s">
        <v>157</v>
      </c>
      <c r="D41" s="23"/>
      <c r="E41" s="23"/>
      <c r="F41" s="23"/>
      <c r="G41" s="23"/>
      <c r="H41" s="23"/>
      <c r="I41" s="23">
        <v>2</v>
      </c>
      <c r="J41" s="23"/>
      <c r="K41" s="23"/>
      <c r="L41" s="23"/>
      <c r="M41" s="19">
        <v>61.596527000000002</v>
      </c>
      <c r="N41" s="19">
        <v>54.839782999999997</v>
      </c>
      <c r="O41" s="19" t="s">
        <v>123</v>
      </c>
      <c r="P41" s="19" t="s">
        <v>96</v>
      </c>
      <c r="Q41" s="19" t="s">
        <v>94</v>
      </c>
      <c r="R41" s="13" t="s">
        <v>97</v>
      </c>
    </row>
    <row r="42" spans="1:18" ht="75.75" customHeight="1" x14ac:dyDescent="0.25">
      <c r="A42" s="9">
        <v>17</v>
      </c>
      <c r="B42" s="20" t="s">
        <v>78</v>
      </c>
      <c r="C42" s="22" t="s">
        <v>149</v>
      </c>
      <c r="D42" s="23"/>
      <c r="E42" s="23" t="s">
        <v>101</v>
      </c>
      <c r="F42" s="23"/>
      <c r="G42" s="23"/>
      <c r="H42" s="23"/>
      <c r="I42" s="23">
        <v>2</v>
      </c>
      <c r="J42" s="23"/>
      <c r="K42" s="23"/>
      <c r="L42" s="23"/>
      <c r="M42" s="19">
        <v>61.591146999999999</v>
      </c>
      <c r="N42" s="19">
        <v>54.826500000000003</v>
      </c>
      <c r="O42" s="19" t="s">
        <v>92</v>
      </c>
      <c r="P42" s="19" t="s">
        <v>95</v>
      </c>
      <c r="Q42" s="19" t="s">
        <v>94</v>
      </c>
      <c r="R42" s="13" t="s">
        <v>97</v>
      </c>
    </row>
    <row r="43" spans="1:18" ht="75.75" customHeight="1" x14ac:dyDescent="0.25">
      <c r="A43" s="9">
        <v>18</v>
      </c>
      <c r="B43" s="17" t="s">
        <v>80</v>
      </c>
      <c r="C43" s="20" t="s">
        <v>152</v>
      </c>
      <c r="D43" s="23"/>
      <c r="E43" s="23"/>
      <c r="F43" s="23"/>
      <c r="G43" s="23"/>
      <c r="H43" s="23"/>
      <c r="I43" s="23">
        <v>2</v>
      </c>
      <c r="J43" s="23"/>
      <c r="K43" s="23"/>
      <c r="L43" s="23"/>
      <c r="M43" s="19">
        <v>61.597068</v>
      </c>
      <c r="N43" s="19">
        <v>54.812806000000002</v>
      </c>
      <c r="O43" s="19" t="s">
        <v>94</v>
      </c>
      <c r="P43" s="19" t="s">
        <v>96</v>
      </c>
      <c r="Q43" s="19" t="s">
        <v>94</v>
      </c>
      <c r="R43" s="22" t="s">
        <v>128</v>
      </c>
    </row>
    <row r="44" spans="1:18" ht="75.75" customHeight="1" x14ac:dyDescent="0.25">
      <c r="A44" s="12">
        <v>19</v>
      </c>
      <c r="B44" s="26" t="s">
        <v>121</v>
      </c>
      <c r="C44" s="22" t="s">
        <v>158</v>
      </c>
      <c r="D44" s="23"/>
      <c r="E44" s="23"/>
      <c r="F44" s="23"/>
      <c r="G44" s="23"/>
      <c r="H44" s="23"/>
      <c r="I44" s="23">
        <v>2</v>
      </c>
      <c r="J44" s="23"/>
      <c r="K44" s="23"/>
      <c r="L44" s="23"/>
      <c r="M44" s="20" t="s">
        <v>132</v>
      </c>
      <c r="N44" s="20" t="s">
        <v>133</v>
      </c>
      <c r="O44" s="19" t="s">
        <v>94</v>
      </c>
      <c r="P44" s="20" t="s">
        <v>147</v>
      </c>
      <c r="Q44" s="20" t="s">
        <v>94</v>
      </c>
      <c r="R44" s="13" t="s">
        <v>97</v>
      </c>
    </row>
    <row r="45" spans="1:18" ht="75.75" customHeight="1" x14ac:dyDescent="0.25">
      <c r="A45" s="9">
        <v>20</v>
      </c>
      <c r="B45" s="22" t="s">
        <v>116</v>
      </c>
      <c r="C45" s="22" t="s">
        <v>159</v>
      </c>
      <c r="D45" s="23"/>
      <c r="E45" s="23"/>
      <c r="F45" s="23"/>
      <c r="G45" s="23"/>
      <c r="H45" s="23"/>
      <c r="I45" s="23">
        <v>3</v>
      </c>
      <c r="J45" s="23"/>
      <c r="K45" s="23"/>
      <c r="L45" s="23"/>
      <c r="M45" s="19">
        <v>61.595050000000001</v>
      </c>
      <c r="N45" s="19">
        <v>54.818818</v>
      </c>
      <c r="O45" s="19" t="s">
        <v>92</v>
      </c>
      <c r="P45" s="19" t="s">
        <v>95</v>
      </c>
      <c r="Q45" s="19" t="s">
        <v>94</v>
      </c>
      <c r="R45" s="13" t="s">
        <v>97</v>
      </c>
    </row>
    <row r="46" spans="1:18" ht="75.75" customHeight="1" x14ac:dyDescent="0.25">
      <c r="A46" s="9">
        <v>21</v>
      </c>
      <c r="B46" s="20" t="s">
        <v>117</v>
      </c>
      <c r="C46" s="22" t="s">
        <v>160</v>
      </c>
      <c r="D46" s="23"/>
      <c r="E46" s="23"/>
      <c r="F46" s="23"/>
      <c r="G46" s="23"/>
      <c r="H46" s="23"/>
      <c r="I46" s="23"/>
      <c r="J46" s="23"/>
      <c r="K46" s="23"/>
      <c r="L46" s="23">
        <v>1</v>
      </c>
      <c r="M46" s="19">
        <v>61.578988000000003</v>
      </c>
      <c r="N46" s="19">
        <v>54.836046000000003</v>
      </c>
      <c r="O46" s="19" t="s">
        <v>92</v>
      </c>
      <c r="P46" s="19" t="s">
        <v>95</v>
      </c>
      <c r="Q46" s="19" t="s">
        <v>94</v>
      </c>
      <c r="R46" s="13" t="s">
        <v>97</v>
      </c>
    </row>
    <row r="47" spans="1:18" ht="75.75" customHeight="1" x14ac:dyDescent="0.25">
      <c r="A47" s="9">
        <v>22</v>
      </c>
      <c r="B47" s="20" t="s">
        <v>85</v>
      </c>
      <c r="C47" s="22" t="s">
        <v>171</v>
      </c>
      <c r="D47" s="23"/>
      <c r="E47" s="23"/>
      <c r="F47" s="23"/>
      <c r="G47" s="23"/>
      <c r="H47" s="23"/>
      <c r="I47" s="23">
        <v>1</v>
      </c>
      <c r="J47" s="23"/>
      <c r="K47" s="23"/>
      <c r="L47" s="23"/>
      <c r="M47" s="19">
        <v>61.589081999999998</v>
      </c>
      <c r="N47" s="19">
        <v>54.822175000000001</v>
      </c>
      <c r="O47" s="19" t="s">
        <v>92</v>
      </c>
      <c r="P47" s="19" t="s">
        <v>93</v>
      </c>
      <c r="Q47" s="19" t="s">
        <v>94</v>
      </c>
      <c r="R47" s="13" t="s">
        <v>97</v>
      </c>
    </row>
    <row r="48" spans="1:18" ht="75.75" customHeight="1" x14ac:dyDescent="0.25">
      <c r="A48" s="9">
        <v>23</v>
      </c>
      <c r="B48" s="20" t="s">
        <v>90</v>
      </c>
      <c r="C48" s="20" t="s">
        <v>91</v>
      </c>
      <c r="D48" s="23"/>
      <c r="E48" s="23"/>
      <c r="F48" s="23"/>
      <c r="G48" s="23"/>
      <c r="H48" s="23"/>
      <c r="I48" s="23">
        <v>1</v>
      </c>
      <c r="J48" s="23"/>
      <c r="K48" s="23"/>
      <c r="L48" s="23"/>
      <c r="M48" s="19">
        <v>61.580821</v>
      </c>
      <c r="N48" s="19">
        <v>54.822612999999997</v>
      </c>
      <c r="O48" s="19" t="s">
        <v>94</v>
      </c>
      <c r="P48" s="19" t="s">
        <v>96</v>
      </c>
      <c r="Q48" s="19" t="s">
        <v>94</v>
      </c>
      <c r="R48" s="29" t="s">
        <v>97</v>
      </c>
    </row>
    <row r="49" spans="1:37" ht="75.75" customHeight="1" x14ac:dyDescent="0.25">
      <c r="A49" s="11">
        <v>24</v>
      </c>
      <c r="B49" s="21" t="s">
        <v>117</v>
      </c>
      <c r="C49" s="15" t="s">
        <v>161</v>
      </c>
      <c r="D49" s="24"/>
      <c r="E49" s="24"/>
      <c r="F49" s="24"/>
      <c r="G49" s="24"/>
      <c r="H49" s="24"/>
      <c r="I49" s="24">
        <v>2</v>
      </c>
      <c r="J49" s="24"/>
      <c r="K49" s="24"/>
      <c r="L49" s="24"/>
      <c r="M49" s="21" t="s">
        <v>134</v>
      </c>
      <c r="N49" s="21" t="s">
        <v>135</v>
      </c>
      <c r="O49" s="21" t="s">
        <v>92</v>
      </c>
      <c r="P49" s="21" t="s">
        <v>105</v>
      </c>
      <c r="Q49" s="37" t="s">
        <v>94</v>
      </c>
      <c r="R49" s="28" t="s">
        <v>97</v>
      </c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</row>
    <row r="50" spans="1:37" s="8" customFormat="1" ht="75" x14ac:dyDescent="0.25">
      <c r="A50" s="9">
        <v>25</v>
      </c>
      <c r="B50" s="20" t="s">
        <v>110</v>
      </c>
      <c r="C50" s="22" t="s">
        <v>172</v>
      </c>
      <c r="D50" s="23"/>
      <c r="E50" s="23"/>
      <c r="F50" s="23"/>
      <c r="G50" s="23"/>
      <c r="H50" s="23"/>
      <c r="I50" s="23"/>
      <c r="J50" s="23"/>
      <c r="K50" s="23"/>
      <c r="L50" s="23"/>
      <c r="M50" s="16" t="s">
        <v>136</v>
      </c>
      <c r="N50" s="16" t="s">
        <v>137</v>
      </c>
      <c r="O50" s="19" t="s">
        <v>92</v>
      </c>
      <c r="P50" s="19" t="s">
        <v>95</v>
      </c>
      <c r="Q50" s="37" t="s">
        <v>94</v>
      </c>
      <c r="R50" s="28" t="s">
        <v>111</v>
      </c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</row>
    <row r="51" spans="1:37" ht="75" x14ac:dyDescent="0.25">
      <c r="A51" s="9">
        <v>26</v>
      </c>
      <c r="B51" s="20" t="s">
        <v>118</v>
      </c>
      <c r="C51" s="22" t="s">
        <v>162</v>
      </c>
      <c r="D51" s="23">
        <v>1</v>
      </c>
      <c r="E51" s="23"/>
      <c r="F51" s="23"/>
      <c r="G51" s="23"/>
      <c r="H51" s="23"/>
      <c r="I51" s="23">
        <v>3</v>
      </c>
      <c r="J51" s="23"/>
      <c r="K51" s="23"/>
      <c r="L51" s="23">
        <v>1</v>
      </c>
      <c r="M51" s="16" t="s">
        <v>138</v>
      </c>
      <c r="N51" s="16" t="s">
        <v>139</v>
      </c>
      <c r="O51" s="19" t="s">
        <v>123</v>
      </c>
      <c r="P51" s="19" t="s">
        <v>95</v>
      </c>
      <c r="Q51" s="38"/>
      <c r="R51" s="28" t="s">
        <v>112</v>
      </c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</row>
    <row r="52" spans="1:37" ht="75" x14ac:dyDescent="0.25">
      <c r="A52" s="9">
        <v>27</v>
      </c>
      <c r="B52" s="20" t="s">
        <v>102</v>
      </c>
      <c r="C52" s="22" t="s">
        <v>163</v>
      </c>
      <c r="D52" s="23"/>
      <c r="E52" s="23"/>
      <c r="F52" s="23"/>
      <c r="G52" s="23"/>
      <c r="H52" s="23"/>
      <c r="I52" s="23">
        <v>3</v>
      </c>
      <c r="J52" s="23"/>
      <c r="K52" s="23"/>
      <c r="L52" s="23">
        <v>1</v>
      </c>
      <c r="M52" s="16" t="s">
        <v>140</v>
      </c>
      <c r="N52" s="16" t="s">
        <v>141</v>
      </c>
      <c r="O52" s="19" t="s">
        <v>123</v>
      </c>
      <c r="P52" s="19" t="s">
        <v>95</v>
      </c>
      <c r="Q52" s="19"/>
      <c r="R52" s="30" t="s">
        <v>113</v>
      </c>
    </row>
    <row r="53" spans="1:37" ht="75" x14ac:dyDescent="0.25">
      <c r="A53" s="9">
        <v>28</v>
      </c>
      <c r="B53" s="20" t="s">
        <v>119</v>
      </c>
      <c r="C53" s="22" t="s">
        <v>164</v>
      </c>
      <c r="D53" s="23"/>
      <c r="E53" s="23"/>
      <c r="F53" s="23"/>
      <c r="G53" s="23"/>
      <c r="H53" s="23"/>
      <c r="I53" s="23"/>
      <c r="J53" s="23"/>
      <c r="K53" s="23"/>
      <c r="L53" s="23"/>
      <c r="M53" s="16" t="s">
        <v>142</v>
      </c>
      <c r="N53" s="16" t="s">
        <v>143</v>
      </c>
      <c r="O53" s="19" t="s">
        <v>94</v>
      </c>
      <c r="P53" s="19" t="s">
        <v>95</v>
      </c>
      <c r="Q53" s="19"/>
      <c r="R53" s="13" t="s">
        <v>114</v>
      </c>
    </row>
    <row r="54" spans="1:37" ht="30" x14ac:dyDescent="0.25">
      <c r="A54" s="12">
        <v>29</v>
      </c>
      <c r="B54" s="20" t="s">
        <v>120</v>
      </c>
      <c r="C54" s="20" t="s">
        <v>129</v>
      </c>
      <c r="D54" s="23"/>
      <c r="E54" s="23"/>
      <c r="F54" s="23"/>
      <c r="G54" s="23"/>
      <c r="H54" s="23"/>
      <c r="I54" s="23">
        <v>1</v>
      </c>
      <c r="J54" s="23"/>
      <c r="K54" s="23"/>
      <c r="L54" s="23"/>
      <c r="M54" s="16" t="s">
        <v>145</v>
      </c>
      <c r="N54" s="16" t="s">
        <v>146</v>
      </c>
      <c r="O54" s="19" t="s">
        <v>94</v>
      </c>
      <c r="P54" s="19" t="s">
        <v>126</v>
      </c>
      <c r="Q54" s="19" t="s">
        <v>94</v>
      </c>
      <c r="R54" s="13" t="s">
        <v>127</v>
      </c>
    </row>
    <row r="55" spans="1:37" ht="30" x14ac:dyDescent="0.25">
      <c r="A55" s="31">
        <v>30</v>
      </c>
      <c r="B55" s="35" t="s">
        <v>175</v>
      </c>
      <c r="C55" s="33" t="s">
        <v>176</v>
      </c>
      <c r="D55" s="34"/>
      <c r="E55" s="34"/>
      <c r="F55" s="34"/>
      <c r="G55" s="34"/>
      <c r="H55" s="34"/>
      <c r="I55" s="34">
        <v>3</v>
      </c>
      <c r="J55" s="34"/>
      <c r="K55" s="34"/>
      <c r="L55" s="34"/>
      <c r="M55" s="16" t="s">
        <v>177</v>
      </c>
      <c r="N55" s="16" t="s">
        <v>178</v>
      </c>
      <c r="O55" s="33" t="s">
        <v>179</v>
      </c>
      <c r="P55" s="33" t="s">
        <v>93</v>
      </c>
      <c r="Q55" s="33"/>
      <c r="R55" s="32" t="s">
        <v>180</v>
      </c>
    </row>
  </sheetData>
  <mergeCells count="98">
    <mergeCell ref="N31:N37"/>
    <mergeCell ref="O31:O37"/>
    <mergeCell ref="P31:P37"/>
    <mergeCell ref="Q31:Q37"/>
    <mergeCell ref="R31:R37"/>
    <mergeCell ref="M31:M37"/>
    <mergeCell ref="A31:A37"/>
    <mergeCell ref="B31:B37"/>
    <mergeCell ref="D31:D37"/>
    <mergeCell ref="E31:E37"/>
    <mergeCell ref="F31:F37"/>
    <mergeCell ref="G31:G37"/>
    <mergeCell ref="H31:H37"/>
    <mergeCell ref="I31:I37"/>
    <mergeCell ref="J31:J37"/>
    <mergeCell ref="K31:K37"/>
    <mergeCell ref="L31:L37"/>
    <mergeCell ref="C31:C37"/>
    <mergeCell ref="R27:R30"/>
    <mergeCell ref="G27:G30"/>
    <mergeCell ref="H27:H30"/>
    <mergeCell ref="I27:I30"/>
    <mergeCell ref="J27:J30"/>
    <mergeCell ref="K27:K30"/>
    <mergeCell ref="L27:L30"/>
    <mergeCell ref="M27:M30"/>
    <mergeCell ref="N27:N30"/>
    <mergeCell ref="O27:O30"/>
    <mergeCell ref="P27:P30"/>
    <mergeCell ref="Q27:Q30"/>
    <mergeCell ref="N19:N24"/>
    <mergeCell ref="O19:O24"/>
    <mergeCell ref="P19:P24"/>
    <mergeCell ref="Q19:Q24"/>
    <mergeCell ref="R19:R24"/>
    <mergeCell ref="A27:A30"/>
    <mergeCell ref="B27:B30"/>
    <mergeCell ref="D27:D30"/>
    <mergeCell ref="E27:E30"/>
    <mergeCell ref="F27:F30"/>
    <mergeCell ref="C27:C30"/>
    <mergeCell ref="M19:M24"/>
    <mergeCell ref="A19:A24"/>
    <mergeCell ref="B19:B24"/>
    <mergeCell ref="D19:D24"/>
    <mergeCell ref="E19:E24"/>
    <mergeCell ref="F19:F24"/>
    <mergeCell ref="G19:G24"/>
    <mergeCell ref="H19:H24"/>
    <mergeCell ref="I19:I24"/>
    <mergeCell ref="J19:J24"/>
    <mergeCell ref="K19:K24"/>
    <mergeCell ref="L19:L24"/>
    <mergeCell ref="C19:C24"/>
    <mergeCell ref="R12:R15"/>
    <mergeCell ref="G12:G15"/>
    <mergeCell ref="H12:H15"/>
    <mergeCell ref="I12:I15"/>
    <mergeCell ref="J12:J15"/>
    <mergeCell ref="K12:K15"/>
    <mergeCell ref="L12:L15"/>
    <mergeCell ref="M12:M15"/>
    <mergeCell ref="N12:N15"/>
    <mergeCell ref="O12:O15"/>
    <mergeCell ref="P12:P15"/>
    <mergeCell ref="Q12:Q15"/>
    <mergeCell ref="N7:N10"/>
    <mergeCell ref="O7:O10"/>
    <mergeCell ref="P7:P10"/>
    <mergeCell ref="Q7:Q10"/>
    <mergeCell ref="R7:R10"/>
    <mergeCell ref="A12:A15"/>
    <mergeCell ref="B12:B15"/>
    <mergeCell ref="D12:D15"/>
    <mergeCell ref="E12:E15"/>
    <mergeCell ref="F12:F15"/>
    <mergeCell ref="C12:C15"/>
    <mergeCell ref="M7:M10"/>
    <mergeCell ref="A7:A10"/>
    <mergeCell ref="B7:B10"/>
    <mergeCell ref="D7:D10"/>
    <mergeCell ref="E7:E10"/>
    <mergeCell ref="F7:F10"/>
    <mergeCell ref="G7:G10"/>
    <mergeCell ref="H7:H10"/>
    <mergeCell ref="I7:I10"/>
    <mergeCell ref="J7:J10"/>
    <mergeCell ref="K7:K10"/>
    <mergeCell ref="L7:L10"/>
    <mergeCell ref="C7:C10"/>
    <mergeCell ref="A2:R2"/>
    <mergeCell ref="A4:A5"/>
    <mergeCell ref="B4:B5"/>
    <mergeCell ref="C4:C5"/>
    <mergeCell ref="D4:L4"/>
    <mergeCell ref="M4:N4"/>
    <mergeCell ref="O4:Q4"/>
    <mergeCell ref="R4:R5"/>
  </mergeCells>
  <pageMargins left="0.70866141732283472" right="0.51181102362204722" top="0.55118110236220474" bottom="0.55118110236220474" header="0.31496062992125984" footer="0.31496062992125984"/>
  <pageSetup paperSize="9" scale="5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2023-06-13T10:19:15Z</dcterms:modified>
</cp:coreProperties>
</file>